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8050" windowHeight="12390"/>
  </bookViews>
  <sheets>
    <sheet name="IN01" sheetId="1" r:id="rId1"/>
    <sheet name="IN08" sheetId="3" r:id="rId2"/>
    <sheet name="Lab Analysis" sheetId="6" r:id="rId3"/>
    <sheet name="Flow data" sheetId="4" r:id="rId4"/>
    <sheet name="Weather Data" sheetId="5" r:id="rId5"/>
  </sheets>
  <externalReferences>
    <externalReference r:id="rId6"/>
  </externalReferences>
  <definedNames>
    <definedName name="_xlnm._FilterDatabase" localSheetId="3" hidden="1">'Flow data'!$A$1:$M$155</definedName>
    <definedName name="_xlnm._FilterDatabase" localSheetId="4" hidden="1">'Weather Data'!$A$1:$G$155</definedName>
  </definedNames>
  <calcPr calcId="145621"/>
</workbook>
</file>

<file path=xl/calcChain.xml><?xml version="1.0" encoding="utf-8"?>
<calcChain xmlns="http://schemas.openxmlformats.org/spreadsheetml/2006/main">
  <c r="M129" i="4" l="1"/>
  <c r="M127" i="4"/>
  <c r="M126" i="4"/>
  <c r="M13" i="4"/>
  <c r="M12" i="4"/>
  <c r="M11" i="4"/>
  <c r="M10" i="4"/>
  <c r="M9" i="4"/>
  <c r="M8" i="4"/>
  <c r="M7" i="4"/>
  <c r="M6" i="4"/>
  <c r="M5" i="4"/>
  <c r="M4" i="4"/>
  <c r="M2" i="4"/>
</calcChain>
</file>

<file path=xl/sharedStrings.xml><?xml version="1.0" encoding="utf-8"?>
<sst xmlns="http://schemas.openxmlformats.org/spreadsheetml/2006/main" count="2239" uniqueCount="394">
  <si>
    <t>Date</t>
  </si>
  <si>
    <t>Total Suspended Solids  (mg/L)</t>
  </si>
  <si>
    <r>
      <t>Average Daily Flow 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/s)</t>
    </r>
  </si>
  <si>
    <t>Daily Loading (Kg/day)</t>
  </si>
  <si>
    <t>Total Daily Precipitation (mm)</t>
  </si>
  <si>
    <t>Daily Average Air Temperature (°C)</t>
  </si>
  <si>
    <t>Daily Average Water Temperature (°C)</t>
  </si>
  <si>
    <t>NA</t>
  </si>
  <si>
    <t>13-0604</t>
  </si>
  <si>
    <t>WQI 13-0025</t>
  </si>
  <si>
    <t>IN01</t>
  </si>
  <si>
    <t>Above</t>
  </si>
  <si>
    <t>13-0605</t>
  </si>
  <si>
    <t>WQI 13-0026</t>
  </si>
  <si>
    <t>13-0606</t>
  </si>
  <si>
    <t>WQI 13-0027</t>
  </si>
  <si>
    <t>13-0607</t>
  </si>
  <si>
    <t>WQI 13-0028</t>
  </si>
  <si>
    <t>Below</t>
  </si>
  <si>
    <t>13-0608</t>
  </si>
  <si>
    <t>WQI 13-0029</t>
  </si>
  <si>
    <t>13-0609</t>
  </si>
  <si>
    <t>WQI 13-0030</t>
  </si>
  <si>
    <t>13-0610</t>
  </si>
  <si>
    <t>WQI 13-0031</t>
  </si>
  <si>
    <t>13-0611</t>
  </si>
  <si>
    <t>WQI 13-0032</t>
  </si>
  <si>
    <t>13-0612</t>
  </si>
  <si>
    <t>WQI 13-0033</t>
  </si>
  <si>
    <t>13-0613</t>
  </si>
  <si>
    <t>WQI 13-0034</t>
  </si>
  <si>
    <t>13-0614</t>
  </si>
  <si>
    <t>WQI 13-0035</t>
  </si>
  <si>
    <t>13-0615</t>
  </si>
  <si>
    <t>WQI 13-0036</t>
  </si>
  <si>
    <t>13-0616</t>
  </si>
  <si>
    <t>WQI 13-0037</t>
  </si>
  <si>
    <t>13-0617</t>
  </si>
  <si>
    <t>WQI 13-0038</t>
  </si>
  <si>
    <t>13-0618</t>
  </si>
  <si>
    <t>WQI 13-0039</t>
  </si>
  <si>
    <t>13-0619</t>
  </si>
  <si>
    <t>WQI 13-0040</t>
  </si>
  <si>
    <t>13-0620</t>
  </si>
  <si>
    <t>WQI 13-0041</t>
  </si>
  <si>
    <t>13-0621</t>
  </si>
  <si>
    <t>WQI 13-0042</t>
  </si>
  <si>
    <t>13-0622</t>
  </si>
  <si>
    <t>WQI 13-0043</t>
  </si>
  <si>
    <t>13-0623</t>
  </si>
  <si>
    <t>WQI 13-0044</t>
  </si>
  <si>
    <t>13-0624</t>
  </si>
  <si>
    <t>WQI 13-0045</t>
  </si>
  <si>
    <t>Sample empty due to early pick-up</t>
  </si>
  <si>
    <t>13-0625</t>
  </si>
  <si>
    <t>WQI 13-0046</t>
  </si>
  <si>
    <t>13-0626</t>
  </si>
  <si>
    <t>WQI 13-0047</t>
  </si>
  <si>
    <t>13-0627</t>
  </si>
  <si>
    <t>WQI 13-0048</t>
  </si>
  <si>
    <t>13-1208</t>
  </si>
  <si>
    <t>WQI 13-0481</t>
  </si>
  <si>
    <t>IN08</t>
  </si>
  <si>
    <t>Sample partially full due to equipment failure</t>
  </si>
  <si>
    <t>13-1209</t>
  </si>
  <si>
    <t>WQI 13-0482</t>
  </si>
  <si>
    <t>13-1210</t>
  </si>
  <si>
    <t>WQI 13-0483</t>
  </si>
  <si>
    <t>13-1211</t>
  </si>
  <si>
    <t>WQI 13-0484</t>
  </si>
  <si>
    <t>13-1212</t>
  </si>
  <si>
    <t>WQI 13-0485</t>
  </si>
  <si>
    <t>13-1213</t>
  </si>
  <si>
    <t>WQI 13-0486</t>
  </si>
  <si>
    <t>13-1214</t>
  </si>
  <si>
    <t>WQI 13-0487</t>
  </si>
  <si>
    <t>13-1215</t>
  </si>
  <si>
    <t>WQI 13-0488</t>
  </si>
  <si>
    <t>13-1216</t>
  </si>
  <si>
    <t>WQI 13-0489</t>
  </si>
  <si>
    <t>Sample empty due to equipment failure</t>
  </si>
  <si>
    <t>13-1217</t>
  </si>
  <si>
    <t>WQI 13-0490</t>
  </si>
  <si>
    <t>13-1218</t>
  </si>
  <si>
    <t>WQI 13-0491</t>
  </si>
  <si>
    <t>13-1219</t>
  </si>
  <si>
    <t>WQI 13-0492</t>
  </si>
  <si>
    <t>13-1220</t>
  </si>
  <si>
    <t>WQI 13-0493</t>
  </si>
  <si>
    <t>13-1221</t>
  </si>
  <si>
    <t>WQI 13-0494</t>
  </si>
  <si>
    <t>13-1222</t>
  </si>
  <si>
    <t>WQI 13-0495</t>
  </si>
  <si>
    <t>13-1223</t>
  </si>
  <si>
    <t>WQI 13-0496</t>
  </si>
  <si>
    <t>13-1224</t>
  </si>
  <si>
    <t>WQI 13-0497</t>
  </si>
  <si>
    <t>13-1225</t>
  </si>
  <si>
    <t>WQI 13-0498</t>
  </si>
  <si>
    <t>13-1226</t>
  </si>
  <si>
    <t>WQI 13-0499</t>
  </si>
  <si>
    <t>13-1227</t>
  </si>
  <si>
    <t>WQI 13-0500</t>
  </si>
  <si>
    <t>13-1228</t>
  </si>
  <si>
    <t>WQI 13-0501</t>
  </si>
  <si>
    <t>13-1229</t>
  </si>
  <si>
    <t>WQI 13-0502</t>
  </si>
  <si>
    <t>13-1230</t>
  </si>
  <si>
    <t>WQI 13-0503</t>
  </si>
  <si>
    <t>13-1231</t>
  </si>
  <si>
    <t>WQI 13-0504</t>
  </si>
  <si>
    <t>13-1256</t>
  </si>
  <si>
    <t>WQI 13-1009</t>
  </si>
  <si>
    <t>13-1257</t>
  </si>
  <si>
    <t>WQI 13-1010</t>
  </si>
  <si>
    <t>13-1258</t>
  </si>
  <si>
    <t>WQI 13-1011</t>
  </si>
  <si>
    <t>13-1259</t>
  </si>
  <si>
    <t>WQI 13-1012</t>
  </si>
  <si>
    <t>13-1260</t>
  </si>
  <si>
    <t>WQI 13-1013</t>
  </si>
  <si>
    <t>13-1261</t>
  </si>
  <si>
    <t>WQI 13-1014</t>
  </si>
  <si>
    <t>13-1262</t>
  </si>
  <si>
    <t>WQI 13-1015</t>
  </si>
  <si>
    <t>13-1263</t>
  </si>
  <si>
    <t>WQI 13-1016</t>
  </si>
  <si>
    <t>13-1264</t>
  </si>
  <si>
    <t>WQI 13-1017</t>
  </si>
  <si>
    <t>13-1265</t>
  </si>
  <si>
    <t>WQI 13-1018</t>
  </si>
  <si>
    <t>13-1266</t>
  </si>
  <si>
    <t>WQI 13-1019</t>
  </si>
  <si>
    <t>13-1267</t>
  </si>
  <si>
    <t>WQI 13-1020</t>
  </si>
  <si>
    <t>13-1268</t>
  </si>
  <si>
    <t>WQI 13-1021</t>
  </si>
  <si>
    <t>13-1269</t>
  </si>
  <si>
    <t>WQI 13-1022</t>
  </si>
  <si>
    <t>13-1270</t>
  </si>
  <si>
    <t>WQI 13-1023</t>
  </si>
  <si>
    <t>13-1271</t>
  </si>
  <si>
    <t>WQI 13-1024</t>
  </si>
  <si>
    <t>13-1272</t>
  </si>
  <si>
    <t>WQI 13-1025</t>
  </si>
  <si>
    <t>13-1273</t>
  </si>
  <si>
    <t>WQI 13-1026</t>
  </si>
  <si>
    <t>13-1274</t>
  </si>
  <si>
    <t>WQI 13-1027</t>
  </si>
  <si>
    <t>13-1275</t>
  </si>
  <si>
    <t>WQI 13-1028</t>
  </si>
  <si>
    <t>13-1276</t>
  </si>
  <si>
    <t>WQI 13-1029</t>
  </si>
  <si>
    <t>Sample partially full due to early pick-up</t>
  </si>
  <si>
    <t>13-1277</t>
  </si>
  <si>
    <t>WQI 13-1030</t>
  </si>
  <si>
    <t>13-1278</t>
  </si>
  <si>
    <t>WQI 13-1031</t>
  </si>
  <si>
    <t>13-1279</t>
  </si>
  <si>
    <t>WQI 13-1032</t>
  </si>
  <si>
    <t>13-2124</t>
  </si>
  <si>
    <t>WQI 13-1201</t>
  </si>
  <si>
    <t>13-2125</t>
  </si>
  <si>
    <t>WQI 13-1202</t>
  </si>
  <si>
    <t>13-2126</t>
  </si>
  <si>
    <t>WQI 13-1203</t>
  </si>
  <si>
    <t>13-2127</t>
  </si>
  <si>
    <t>WQI 13-1204</t>
  </si>
  <si>
    <t>13-2128</t>
  </si>
  <si>
    <t>WQI 13-1205</t>
  </si>
  <si>
    <t>13-2129</t>
  </si>
  <si>
    <t>WQI 13-1206</t>
  </si>
  <si>
    <t>13-2130</t>
  </si>
  <si>
    <t>WQI 13-1207</t>
  </si>
  <si>
    <t>13-2131</t>
  </si>
  <si>
    <t>WQI 13-1208</t>
  </si>
  <si>
    <t>13-2132</t>
  </si>
  <si>
    <t>WQI 13-1209</t>
  </si>
  <si>
    <t>13-2133</t>
  </si>
  <si>
    <t>WQI 13-1210</t>
  </si>
  <si>
    <t>13-2134</t>
  </si>
  <si>
    <t>WQI 13-1211</t>
  </si>
  <si>
    <t>13-2135</t>
  </si>
  <si>
    <t>WQI 13-1212</t>
  </si>
  <si>
    <t>13-2136</t>
  </si>
  <si>
    <t>WQI 13-1213</t>
  </si>
  <si>
    <t>13-2137</t>
  </si>
  <si>
    <t>WQI 13-1214</t>
  </si>
  <si>
    <t>13-2138</t>
  </si>
  <si>
    <t>WQI 13-1215</t>
  </si>
  <si>
    <t>13-2139</t>
  </si>
  <si>
    <t>WQI 13-1216</t>
  </si>
  <si>
    <t>13-2140</t>
  </si>
  <si>
    <t>WQI 13-1217</t>
  </si>
  <si>
    <t>13-2141</t>
  </si>
  <si>
    <t>WQI 13-1218</t>
  </si>
  <si>
    <t>13-2142</t>
  </si>
  <si>
    <t>WQI 13-1219</t>
  </si>
  <si>
    <t>13-2143</t>
  </si>
  <si>
    <t>WQI 13-1220</t>
  </si>
  <si>
    <t>13-2144</t>
  </si>
  <si>
    <t>WQI 13-1221</t>
  </si>
  <si>
    <t>13-2145</t>
  </si>
  <si>
    <t>WQI 13-1222</t>
  </si>
  <si>
    <t>13-2146</t>
  </si>
  <si>
    <t>WQI 13-1223</t>
  </si>
  <si>
    <t>13-2147</t>
  </si>
  <si>
    <t>WQI 13-1224</t>
  </si>
  <si>
    <t>13-2292</t>
  </si>
  <si>
    <t>WQI 13-1681</t>
  </si>
  <si>
    <t>13-2293</t>
  </si>
  <si>
    <t>WQI 13-1682</t>
  </si>
  <si>
    <t>13-2294</t>
  </si>
  <si>
    <t>WQI 13-1683</t>
  </si>
  <si>
    <t>13-2295</t>
  </si>
  <si>
    <t>WQI 13-1684</t>
  </si>
  <si>
    <t>13-2296</t>
  </si>
  <si>
    <t>WQI 13-1685</t>
  </si>
  <si>
    <t>13-2297</t>
  </si>
  <si>
    <t>WQI 13-1686</t>
  </si>
  <si>
    <t>13-2298</t>
  </si>
  <si>
    <t>WQI 13-1687</t>
  </si>
  <si>
    <t>13-2299</t>
  </si>
  <si>
    <t>WQI 13-1688</t>
  </si>
  <si>
    <t>13-2300</t>
  </si>
  <si>
    <t>WQI 13-1689</t>
  </si>
  <si>
    <t>13-2301</t>
  </si>
  <si>
    <t>WQI 13-1690</t>
  </si>
  <si>
    <t>13-2302</t>
  </si>
  <si>
    <t>WQI 13-1691</t>
  </si>
  <si>
    <t>13-2303</t>
  </si>
  <si>
    <t>WQI 13-1692</t>
  </si>
  <si>
    <t>13-2304</t>
  </si>
  <si>
    <t>WQI 13-1693</t>
  </si>
  <si>
    <t>13-2305</t>
  </si>
  <si>
    <t>WQI 13-1694</t>
  </si>
  <si>
    <t>13-2306</t>
  </si>
  <si>
    <t>WQI 13-1695</t>
  </si>
  <si>
    <t>13-2307</t>
  </si>
  <si>
    <t>WQI 13-1696</t>
  </si>
  <si>
    <t>13-2308</t>
  </si>
  <si>
    <t>WQI 13-1697</t>
  </si>
  <si>
    <t>13-2309</t>
  </si>
  <si>
    <t>WQI 13-1698</t>
  </si>
  <si>
    <t>13-2310</t>
  </si>
  <si>
    <t>WQI 13-1699</t>
  </si>
  <si>
    <t>13-2311</t>
  </si>
  <si>
    <t>WQI 13-1700</t>
  </si>
  <si>
    <t>13-2312</t>
  </si>
  <si>
    <t>WQI 13-1701</t>
  </si>
  <si>
    <t>13-2313</t>
  </si>
  <si>
    <t>WQI 13-1702</t>
  </si>
  <si>
    <t>13-2314</t>
  </si>
  <si>
    <t>WQI 13-1703</t>
  </si>
  <si>
    <t>13-2315</t>
  </si>
  <si>
    <t>WQI 13-1704</t>
  </si>
  <si>
    <t>13-2484</t>
  </si>
  <si>
    <t>WQI 13-1081</t>
  </si>
  <si>
    <t>13-2485</t>
  </si>
  <si>
    <t>WQI 13-1082</t>
  </si>
  <si>
    <t>13-2486</t>
  </si>
  <si>
    <t>WQI 13-1083</t>
  </si>
  <si>
    <t>13-2487</t>
  </si>
  <si>
    <t>WQI 13-1084</t>
  </si>
  <si>
    <t>13-2488</t>
  </si>
  <si>
    <t>WQI 13-1085</t>
  </si>
  <si>
    <t>13-2489</t>
  </si>
  <si>
    <t>WQI 13-1086</t>
  </si>
  <si>
    <t>13-2490</t>
  </si>
  <si>
    <t>WQI 13-1087</t>
  </si>
  <si>
    <t>13-2491</t>
  </si>
  <si>
    <t>WQI 13-1088</t>
  </si>
  <si>
    <t>13-2492</t>
  </si>
  <si>
    <t>WQI 13-1089</t>
  </si>
  <si>
    <t>13-2493</t>
  </si>
  <si>
    <t>WQI 13-1090</t>
  </si>
  <si>
    <t>13-2494</t>
  </si>
  <si>
    <t>WQI 13-1091</t>
  </si>
  <si>
    <t>13-2495</t>
  </si>
  <si>
    <t>WQI 13-1092</t>
  </si>
  <si>
    <t>13-2496</t>
  </si>
  <si>
    <t>WQI 13-1093</t>
  </si>
  <si>
    <t>13-2497</t>
  </si>
  <si>
    <t>WQI 13-1094</t>
  </si>
  <si>
    <t>13-2498</t>
  </si>
  <si>
    <t>WQI 13-1095</t>
  </si>
  <si>
    <t>13-2499</t>
  </si>
  <si>
    <t>WQI 13-1096</t>
  </si>
  <si>
    <t>13-2500</t>
  </si>
  <si>
    <t>WQI 13-1097</t>
  </si>
  <si>
    <t>13-2501</t>
  </si>
  <si>
    <t>WQI 13-1098</t>
  </si>
  <si>
    <t>13-2502</t>
  </si>
  <si>
    <t>WQI 13-1099</t>
  </si>
  <si>
    <t>13-2503</t>
  </si>
  <si>
    <t>WQI 13-1100</t>
  </si>
  <si>
    <t>13-2504</t>
  </si>
  <si>
    <t>WQI 13-1101</t>
  </si>
  <si>
    <t>13-2505</t>
  </si>
  <si>
    <t>WQI 13-1102</t>
  </si>
  <si>
    <t>13-2506</t>
  </si>
  <si>
    <t>WQI 13-1103</t>
  </si>
  <si>
    <t>13-2507</t>
  </si>
  <si>
    <t>WQI 13-1104</t>
  </si>
  <si>
    <t>LAB_NUMBER</t>
  </si>
  <si>
    <t>SAMPLE_NUMBER</t>
  </si>
  <si>
    <t>SAMPLE_DATE</t>
  </si>
  <si>
    <t>SITE_CODE</t>
  </si>
  <si>
    <t>TOTAL_SUSPENDED_SOLIDS_MG_L</t>
  </si>
  <si>
    <t>WATER_QUALITY_OBJECTIVE_MG_L</t>
  </si>
  <si>
    <t>ABOVE_BELOW_OBJECTIVE</t>
  </si>
  <si>
    <t>SETTLEABLE_SOLIDS_ML_L</t>
  </si>
  <si>
    <t>CONDUCTIVITY_USM</t>
  </si>
  <si>
    <t>pH</t>
  </si>
  <si>
    <t>TURBIDITY_NTU</t>
  </si>
  <si>
    <t>ACTIVITIES_COMMENTS</t>
  </si>
  <si>
    <t>QA</t>
  </si>
  <si>
    <t>QA_COMMENTS</t>
  </si>
  <si>
    <t>FLOW_MONITORING_STATION</t>
  </si>
  <si>
    <t>Instantaneous flow m3/s</t>
  </si>
  <si>
    <t>Instantaneous Loading mg/sec (CS&amp;I)</t>
  </si>
  <si>
    <t>Instantaneous flow (m3/s) / hour (WSC)</t>
  </si>
  <si>
    <t>Instant Hourly Loading kg/hour(WSC)</t>
  </si>
  <si>
    <t>Average of Calc Q (m3/s)  Linear fit (w HOBO level)</t>
  </si>
  <si>
    <t>Average DAILY  FLOW_M3_S (WSC)2</t>
  </si>
  <si>
    <t>Average DAILY_ LOADING_KG_DAY (WSC)</t>
  </si>
  <si>
    <t>13-0121</t>
  </si>
  <si>
    <t>WQG 13-0056</t>
  </si>
  <si>
    <t>13-0513</t>
  </si>
  <si>
    <t>WQG 13-0082</t>
  </si>
  <si>
    <t>13-0821</t>
  </si>
  <si>
    <t>WQG 13-0085</t>
  </si>
  <si>
    <t>13-0848</t>
  </si>
  <si>
    <t>WQG 13-0112</t>
  </si>
  <si>
    <t>13-1530</t>
  </si>
  <si>
    <t>WQG 13-0162</t>
  </si>
  <si>
    <t>13-1538</t>
  </si>
  <si>
    <t>WQG 13-0170</t>
  </si>
  <si>
    <t>13-1789</t>
  </si>
  <si>
    <t>WQG 13-201</t>
  </si>
  <si>
    <t>13-1800</t>
  </si>
  <si>
    <t>WQG 13-212</t>
  </si>
  <si>
    <t>13-1840</t>
  </si>
  <si>
    <t>WQG 13-244</t>
  </si>
  <si>
    <t>13-1843</t>
  </si>
  <si>
    <t>WQG 13-247</t>
  </si>
  <si>
    <t>DATE</t>
  </si>
  <si>
    <t>WEATHER_STATION_IND</t>
  </si>
  <si>
    <t>AVERAGE_DAILY_AIR_TEMPERATURE_°C</t>
  </si>
  <si>
    <t>AVERAGE_DAILY_GROUND_TEMPERATURE_°C</t>
  </si>
  <si>
    <t>AVERAGE_DAILY_WATER_TEMPERATURE_°C</t>
  </si>
  <si>
    <t>TOTAL_DAILY_PRECIPITATION_MM</t>
  </si>
  <si>
    <t>Y</t>
  </si>
  <si>
    <t>NO flow data for sampling period</t>
  </si>
  <si>
    <t>13-0490</t>
  </si>
  <si>
    <t>WQG 13-0081</t>
  </si>
  <si>
    <t>IN_SU04</t>
  </si>
  <si>
    <t>13-0514</t>
  </si>
  <si>
    <t>WQG 13-0083</t>
  </si>
  <si>
    <t>IN_SU02</t>
  </si>
  <si>
    <t>13-0820</t>
  </si>
  <si>
    <t>WQG 13-0084</t>
  </si>
  <si>
    <t>IN_DO02</t>
  </si>
  <si>
    <t>13-0822</t>
  </si>
  <si>
    <t>WQG 13-0086</t>
  </si>
  <si>
    <t>13-0823</t>
  </si>
  <si>
    <t>WQG 13-0087</t>
  </si>
  <si>
    <t>IN_DO01</t>
  </si>
  <si>
    <t>13-0833</t>
  </si>
  <si>
    <t>WQG 13-0097</t>
  </si>
  <si>
    <t>13-0834</t>
  </si>
  <si>
    <t>WQG 13-0098</t>
  </si>
  <si>
    <t>IN_SU01</t>
  </si>
  <si>
    <t>13-1529</t>
  </si>
  <si>
    <t>WQG 13-0161</t>
  </si>
  <si>
    <t>13-1531</t>
  </si>
  <si>
    <t>WQG 13-0163</t>
  </si>
  <si>
    <t>13-1534</t>
  </si>
  <si>
    <t>WQG 13-0166</t>
  </si>
  <si>
    <t>13-1535</t>
  </si>
  <si>
    <t>WQG 13-0167</t>
  </si>
  <si>
    <t>13-1788</t>
  </si>
  <si>
    <t>WQG 13-200</t>
  </si>
  <si>
    <t>13-1790</t>
  </si>
  <si>
    <t>WQG 13-202</t>
  </si>
  <si>
    <t>13-1796</t>
  </si>
  <si>
    <t>WQG 13-208</t>
  </si>
  <si>
    <t>13-1797</t>
  </si>
  <si>
    <t>WQG 13-209</t>
  </si>
  <si>
    <t>13-1841</t>
  </si>
  <si>
    <t>WQG 13-245</t>
  </si>
  <si>
    <t>13-1842</t>
  </si>
  <si>
    <t>WQG 13-246</t>
  </si>
  <si>
    <t>WSC GAUGE FAILURE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</si>
</sst>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</xf>
    <xf numFmtId="0" fontId="9" fillId="0" borderId="0"/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9" fillId="0" borderId="0"/>
    <xf numFmtId="0" fontId="11" fillId="0" borderId="0" applyNumberForma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</xf>
  </cellStyleXfs>
  <cellXfs count="69">
    <xf numFmtId="0" fontId="0" fillId="0" borderId="0" xfId="0"/>
    <xf numFmtId="0" fontId="4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0" borderId="0" xfId="0" applyFont="1"/>
    <xf numFmtId="16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13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3" fillId="2" borderId="8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165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0" fillId="0" borderId="0" xfId="0" applyNumberFormat="1"/>
    <xf numFmtId="0" fontId="0" fillId="0" borderId="0" xfId="0" applyBorder="1"/>
    <xf numFmtId="0" fontId="0" fillId="0" borderId="9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165" fontId="3" fillId="5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28">
    <cellStyle name="Hyperlink 2" xfId="1"/>
    <cellStyle name="Normal" xfId="0" builtinId="0"/>
    <cellStyle name="Normal 10" xfId="2"/>
    <cellStyle name="Normal 10 2" xfId="3"/>
    <cellStyle name="Normal 11" xfId="4"/>
    <cellStyle name="Normal 12" xfId="5"/>
    <cellStyle name="Normal 13" xfId="6"/>
    <cellStyle name="Normal 13 2" xfId="27"/>
    <cellStyle name="Normal 14" xfId="7"/>
    <cellStyle name="Normal 2" xfId="8"/>
    <cellStyle name="Normal 2 2" xfId="26"/>
    <cellStyle name="Normal 3" xfId="9"/>
    <cellStyle name="Normal 3 2" xfId="10"/>
    <cellStyle name="Normal 4" xfId="11"/>
    <cellStyle name="Normal 4 2" xfId="12"/>
    <cellStyle name="Normal 4 3" xfId="13"/>
    <cellStyle name="Normal 4 3 2" xfId="14"/>
    <cellStyle name="Normal 4 4" xfId="15"/>
    <cellStyle name="Normal 4_Sheet1" xfId="16"/>
    <cellStyle name="Normal 5" xfId="17"/>
    <cellStyle name="Normal 5 2" xfId="18"/>
    <cellStyle name="Normal 5 3" xfId="19"/>
    <cellStyle name="Normal 5 3 2" xfId="20"/>
    <cellStyle name="Normal 6" xfId="21"/>
    <cellStyle name="Normal 7" xfId="22"/>
    <cellStyle name="Normal 8" xfId="23"/>
    <cellStyle name="Normal 9" xfId="24"/>
    <cellStyle name="Normal 9 2" xfId="25"/>
  </cellStyles>
  <dxfs count="16"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[$-409]d\-mmm\-yy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auto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2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Total Suspended Solids and Daily Precipitation at Indian</a:t>
            </a:r>
            <a:r>
              <a:rPr lang="en-CA" baseline="0"/>
              <a:t> </a:t>
            </a:r>
            <a:r>
              <a:rPr lang="en-CA"/>
              <a:t>River mouth (IN01) 2013</a:t>
            </a:r>
          </a:p>
        </c:rich>
      </c:tx>
      <c:layout>
        <c:manualLayout>
          <c:xMode val="edge"/>
          <c:yMode val="edge"/>
          <c:x val="0.11607142857142858"/>
          <c:y val="3.62068377816409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09523809523808E-2"/>
          <c:y val="0.13185919941825452"/>
          <c:w val="0.81436011904761907"/>
          <c:h val="0.70727227278408378"/>
        </c:manualLayout>
      </c:layout>
      <c:lineChart>
        <c:grouping val="standard"/>
        <c:varyColors val="0"/>
        <c:ser>
          <c:idx val="2"/>
          <c:order val="0"/>
          <c:tx>
            <c:strRef>
              <c:f>'IN01'!$B$2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'IN01'!$A$3:$A$88</c:f>
              <c:numCache>
                <c:formatCode>[$-409]d\-mmm\-yy;@</c:formatCode>
                <c:ptCount val="86"/>
                <c:pt idx="0">
                  <c:v>41459</c:v>
                </c:pt>
                <c:pt idx="1">
                  <c:v>41460</c:v>
                </c:pt>
                <c:pt idx="2">
                  <c:v>41461</c:v>
                </c:pt>
                <c:pt idx="3">
                  <c:v>41462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41468</c:v>
                </c:pt>
                <c:pt idx="10">
                  <c:v>41469</c:v>
                </c:pt>
                <c:pt idx="11">
                  <c:v>41470</c:v>
                </c:pt>
                <c:pt idx="12">
                  <c:v>41471</c:v>
                </c:pt>
                <c:pt idx="13">
                  <c:v>41472</c:v>
                </c:pt>
                <c:pt idx="14">
                  <c:v>41473</c:v>
                </c:pt>
                <c:pt idx="15">
                  <c:v>41474</c:v>
                </c:pt>
                <c:pt idx="16">
                  <c:v>41475</c:v>
                </c:pt>
                <c:pt idx="17">
                  <c:v>41476</c:v>
                </c:pt>
                <c:pt idx="18">
                  <c:v>41477</c:v>
                </c:pt>
                <c:pt idx="19">
                  <c:v>41478</c:v>
                </c:pt>
                <c:pt idx="20">
                  <c:v>41479</c:v>
                </c:pt>
                <c:pt idx="21">
                  <c:v>41480</c:v>
                </c:pt>
                <c:pt idx="22">
                  <c:v>41481</c:v>
                </c:pt>
                <c:pt idx="23">
                  <c:v>41482</c:v>
                </c:pt>
                <c:pt idx="24">
                  <c:v>41483</c:v>
                </c:pt>
                <c:pt idx="25">
                  <c:v>41484</c:v>
                </c:pt>
                <c:pt idx="26">
                  <c:v>41485</c:v>
                </c:pt>
                <c:pt idx="27">
                  <c:v>41486</c:v>
                </c:pt>
                <c:pt idx="28">
                  <c:v>41487</c:v>
                </c:pt>
                <c:pt idx="29">
                  <c:v>41488</c:v>
                </c:pt>
                <c:pt idx="30">
                  <c:v>41489</c:v>
                </c:pt>
                <c:pt idx="31">
                  <c:v>41490</c:v>
                </c:pt>
                <c:pt idx="32">
                  <c:v>41491</c:v>
                </c:pt>
                <c:pt idx="33">
                  <c:v>41492</c:v>
                </c:pt>
                <c:pt idx="34">
                  <c:v>41493</c:v>
                </c:pt>
                <c:pt idx="35">
                  <c:v>41494</c:v>
                </c:pt>
                <c:pt idx="36">
                  <c:v>41495</c:v>
                </c:pt>
                <c:pt idx="37">
                  <c:v>41496</c:v>
                </c:pt>
                <c:pt idx="38">
                  <c:v>41497</c:v>
                </c:pt>
                <c:pt idx="39">
                  <c:v>41498</c:v>
                </c:pt>
                <c:pt idx="40">
                  <c:v>41499</c:v>
                </c:pt>
                <c:pt idx="41">
                  <c:v>41500</c:v>
                </c:pt>
                <c:pt idx="42">
                  <c:v>41501</c:v>
                </c:pt>
                <c:pt idx="43">
                  <c:v>41502</c:v>
                </c:pt>
                <c:pt idx="44">
                  <c:v>41503</c:v>
                </c:pt>
                <c:pt idx="45">
                  <c:v>41504</c:v>
                </c:pt>
                <c:pt idx="46">
                  <c:v>41505</c:v>
                </c:pt>
                <c:pt idx="47">
                  <c:v>41506</c:v>
                </c:pt>
                <c:pt idx="48">
                  <c:v>41507</c:v>
                </c:pt>
                <c:pt idx="49">
                  <c:v>41508</c:v>
                </c:pt>
                <c:pt idx="50">
                  <c:v>41509</c:v>
                </c:pt>
                <c:pt idx="51">
                  <c:v>41510</c:v>
                </c:pt>
                <c:pt idx="52">
                  <c:v>41511</c:v>
                </c:pt>
                <c:pt idx="53">
                  <c:v>41512</c:v>
                </c:pt>
                <c:pt idx="54">
                  <c:v>41513</c:v>
                </c:pt>
                <c:pt idx="55">
                  <c:v>41514</c:v>
                </c:pt>
                <c:pt idx="56">
                  <c:v>41515</c:v>
                </c:pt>
                <c:pt idx="57">
                  <c:v>41516</c:v>
                </c:pt>
                <c:pt idx="58">
                  <c:v>41517</c:v>
                </c:pt>
                <c:pt idx="59">
                  <c:v>41518</c:v>
                </c:pt>
                <c:pt idx="60">
                  <c:v>41519</c:v>
                </c:pt>
                <c:pt idx="61">
                  <c:v>41520</c:v>
                </c:pt>
                <c:pt idx="62">
                  <c:v>41521</c:v>
                </c:pt>
                <c:pt idx="63">
                  <c:v>41522</c:v>
                </c:pt>
                <c:pt idx="64">
                  <c:v>41523</c:v>
                </c:pt>
                <c:pt idx="65">
                  <c:v>41524</c:v>
                </c:pt>
                <c:pt idx="66">
                  <c:v>41525</c:v>
                </c:pt>
                <c:pt idx="67">
                  <c:v>41526</c:v>
                </c:pt>
                <c:pt idx="68">
                  <c:v>41527</c:v>
                </c:pt>
                <c:pt idx="69">
                  <c:v>41528</c:v>
                </c:pt>
                <c:pt idx="70">
                  <c:v>41529</c:v>
                </c:pt>
                <c:pt idx="71">
                  <c:v>41530</c:v>
                </c:pt>
                <c:pt idx="72">
                  <c:v>41531</c:v>
                </c:pt>
                <c:pt idx="73">
                  <c:v>41532</c:v>
                </c:pt>
                <c:pt idx="74">
                  <c:v>41533</c:v>
                </c:pt>
                <c:pt idx="75">
                  <c:v>41534</c:v>
                </c:pt>
                <c:pt idx="76">
                  <c:v>41535</c:v>
                </c:pt>
                <c:pt idx="77">
                  <c:v>41536</c:v>
                </c:pt>
                <c:pt idx="78">
                  <c:v>41537</c:v>
                </c:pt>
                <c:pt idx="79">
                  <c:v>41538</c:v>
                </c:pt>
                <c:pt idx="80">
                  <c:v>41539</c:v>
                </c:pt>
                <c:pt idx="81">
                  <c:v>41540</c:v>
                </c:pt>
                <c:pt idx="82">
                  <c:v>41541</c:v>
                </c:pt>
                <c:pt idx="83">
                  <c:v>41542</c:v>
                </c:pt>
                <c:pt idx="84">
                  <c:v>41543</c:v>
                </c:pt>
                <c:pt idx="85">
                  <c:v>41544</c:v>
                </c:pt>
              </c:numCache>
            </c:numRef>
          </c:cat>
          <c:val>
            <c:numRef>
              <c:f>'IN01'!$B$3:$B$88</c:f>
              <c:numCache>
                <c:formatCode>General</c:formatCode>
                <c:ptCount val="86"/>
                <c:pt idx="1">
                  <c:v>188</c:v>
                </c:pt>
                <c:pt idx="2">
                  <c:v>140</c:v>
                </c:pt>
                <c:pt idx="3">
                  <c:v>105</c:v>
                </c:pt>
                <c:pt idx="4">
                  <c:v>73</c:v>
                </c:pt>
                <c:pt idx="5">
                  <c:v>103</c:v>
                </c:pt>
                <c:pt idx="6">
                  <c:v>131</c:v>
                </c:pt>
                <c:pt idx="7">
                  <c:v>331</c:v>
                </c:pt>
                <c:pt idx="8">
                  <c:v>129</c:v>
                </c:pt>
                <c:pt idx="9">
                  <c:v>100</c:v>
                </c:pt>
                <c:pt idx="10">
                  <c:v>99</c:v>
                </c:pt>
                <c:pt idx="11">
                  <c:v>99</c:v>
                </c:pt>
                <c:pt idx="12">
                  <c:v>129</c:v>
                </c:pt>
                <c:pt idx="13">
                  <c:v>110</c:v>
                </c:pt>
                <c:pt idx="14">
                  <c:v>87</c:v>
                </c:pt>
                <c:pt idx="15">
                  <c:v>89</c:v>
                </c:pt>
                <c:pt idx="16">
                  <c:v>88</c:v>
                </c:pt>
                <c:pt idx="17">
                  <c:v>79</c:v>
                </c:pt>
                <c:pt idx="18">
                  <c:v>47</c:v>
                </c:pt>
                <c:pt idx="19">
                  <c:v>58</c:v>
                </c:pt>
                <c:pt idx="20">
                  <c:v>46</c:v>
                </c:pt>
                <c:pt idx="21">
                  <c:v>51</c:v>
                </c:pt>
                <c:pt idx="22">
                  <c:v>76</c:v>
                </c:pt>
                <c:pt idx="23">
                  <c:v>53</c:v>
                </c:pt>
                <c:pt idx="24">
                  <c:v>49</c:v>
                </c:pt>
                <c:pt idx="25">
                  <c:v>55</c:v>
                </c:pt>
                <c:pt idx="26">
                  <c:v>71</c:v>
                </c:pt>
                <c:pt idx="27">
                  <c:v>39</c:v>
                </c:pt>
                <c:pt idx="28">
                  <c:v>49</c:v>
                </c:pt>
                <c:pt idx="29">
                  <c:v>45</c:v>
                </c:pt>
                <c:pt idx="30">
                  <c:v>46</c:v>
                </c:pt>
                <c:pt idx="31">
                  <c:v>35</c:v>
                </c:pt>
                <c:pt idx="32">
                  <c:v>27</c:v>
                </c:pt>
                <c:pt idx="33">
                  <c:v>29</c:v>
                </c:pt>
                <c:pt idx="34">
                  <c:v>61</c:v>
                </c:pt>
                <c:pt idx="35">
                  <c:v>46</c:v>
                </c:pt>
                <c:pt idx="36">
                  <c:v>40</c:v>
                </c:pt>
                <c:pt idx="37">
                  <c:v>17</c:v>
                </c:pt>
                <c:pt idx="38">
                  <c:v>31</c:v>
                </c:pt>
                <c:pt idx="39">
                  <c:v>25</c:v>
                </c:pt>
                <c:pt idx="40">
                  <c:v>31</c:v>
                </c:pt>
                <c:pt idx="41">
                  <c:v>30</c:v>
                </c:pt>
                <c:pt idx="42">
                  <c:v>23</c:v>
                </c:pt>
                <c:pt idx="43">
                  <c:v>17.3</c:v>
                </c:pt>
                <c:pt idx="44">
                  <c:v>51.2</c:v>
                </c:pt>
                <c:pt idx="45">
                  <c:v>27.4</c:v>
                </c:pt>
                <c:pt idx="46">
                  <c:v>36.5</c:v>
                </c:pt>
                <c:pt idx="47">
                  <c:v>25.4</c:v>
                </c:pt>
                <c:pt idx="48">
                  <c:v>26.4</c:v>
                </c:pt>
                <c:pt idx="49">
                  <c:v>34.4</c:v>
                </c:pt>
                <c:pt idx="50">
                  <c:v>26.2</c:v>
                </c:pt>
                <c:pt idx="51">
                  <c:v>27.4</c:v>
                </c:pt>
                <c:pt idx="52">
                  <c:v>36.6</c:v>
                </c:pt>
                <c:pt idx="53">
                  <c:v>75.3</c:v>
                </c:pt>
                <c:pt idx="54">
                  <c:v>35.200000000000003</c:v>
                </c:pt>
                <c:pt idx="55">
                  <c:v>41.2</c:v>
                </c:pt>
                <c:pt idx="56">
                  <c:v>56.4</c:v>
                </c:pt>
                <c:pt idx="57">
                  <c:v>32.799999999999997</c:v>
                </c:pt>
                <c:pt idx="58">
                  <c:v>64.2</c:v>
                </c:pt>
                <c:pt idx="59">
                  <c:v>69.3</c:v>
                </c:pt>
                <c:pt idx="60">
                  <c:v>27.4</c:v>
                </c:pt>
                <c:pt idx="61">
                  <c:v>31.8</c:v>
                </c:pt>
                <c:pt idx="62">
                  <c:v>60</c:v>
                </c:pt>
                <c:pt idx="63">
                  <c:v>92.3</c:v>
                </c:pt>
                <c:pt idx="64">
                  <c:v>52.7</c:v>
                </c:pt>
                <c:pt idx="65">
                  <c:v>51</c:v>
                </c:pt>
                <c:pt idx="66">
                  <c:v>44.7</c:v>
                </c:pt>
                <c:pt idx="67">
                  <c:v>335.7</c:v>
                </c:pt>
                <c:pt idx="68">
                  <c:v>353</c:v>
                </c:pt>
                <c:pt idx="69">
                  <c:v>246</c:v>
                </c:pt>
                <c:pt idx="70">
                  <c:v>159.6</c:v>
                </c:pt>
                <c:pt idx="71">
                  <c:v>105.2</c:v>
                </c:pt>
                <c:pt idx="72">
                  <c:v>70.8</c:v>
                </c:pt>
                <c:pt idx="73">
                  <c:v>56.8</c:v>
                </c:pt>
                <c:pt idx="74">
                  <c:v>62</c:v>
                </c:pt>
                <c:pt idx="75">
                  <c:v>70.400000000000006</c:v>
                </c:pt>
                <c:pt idx="76">
                  <c:v>56.4</c:v>
                </c:pt>
                <c:pt idx="77">
                  <c:v>39.6</c:v>
                </c:pt>
                <c:pt idx="78">
                  <c:v>69.599999999999994</c:v>
                </c:pt>
                <c:pt idx="79">
                  <c:v>67.2</c:v>
                </c:pt>
                <c:pt idx="80">
                  <c:v>81.2</c:v>
                </c:pt>
                <c:pt idx="81">
                  <c:v>65.599999999999994</c:v>
                </c:pt>
                <c:pt idx="82">
                  <c:v>55.2</c:v>
                </c:pt>
                <c:pt idx="83">
                  <c:v>53.6</c:v>
                </c:pt>
                <c:pt idx="84">
                  <c:v>48.4</c:v>
                </c:pt>
                <c:pt idx="85">
                  <c:v>95.6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91264"/>
        <c:axId val="186048896"/>
      </c:lineChart>
      <c:lineChart>
        <c:grouping val="standard"/>
        <c:varyColors val="0"/>
        <c:ser>
          <c:idx val="3"/>
          <c:order val="1"/>
          <c:tx>
            <c:strRef>
              <c:f>'IN01'!$E$2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[1]KL02!$A$3:$A$124</c:f>
              <c:numCache>
                <c:formatCode>General</c:formatCode>
                <c:ptCount val="122"/>
                <c:pt idx="0">
                  <c:v>40316</c:v>
                </c:pt>
                <c:pt idx="1">
                  <c:v>40318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40366</c:v>
                </c:pt>
                <c:pt idx="16">
                  <c:v>40367</c:v>
                </c:pt>
                <c:pt idx="17">
                  <c:v>40368</c:v>
                </c:pt>
                <c:pt idx="18">
                  <c:v>40369</c:v>
                </c:pt>
                <c:pt idx="19">
                  <c:v>40370</c:v>
                </c:pt>
                <c:pt idx="20">
                  <c:v>40371</c:v>
                </c:pt>
                <c:pt idx="21">
                  <c:v>40372</c:v>
                </c:pt>
                <c:pt idx="22">
                  <c:v>40372</c:v>
                </c:pt>
                <c:pt idx="23">
                  <c:v>40373</c:v>
                </c:pt>
                <c:pt idx="24">
                  <c:v>40374</c:v>
                </c:pt>
                <c:pt idx="25">
                  <c:v>40374</c:v>
                </c:pt>
                <c:pt idx="26">
                  <c:v>40375</c:v>
                </c:pt>
                <c:pt idx="27">
                  <c:v>40376</c:v>
                </c:pt>
                <c:pt idx="28">
                  <c:v>40377</c:v>
                </c:pt>
                <c:pt idx="29">
                  <c:v>40378</c:v>
                </c:pt>
                <c:pt idx="30">
                  <c:v>40379</c:v>
                </c:pt>
                <c:pt idx="31">
                  <c:v>40380</c:v>
                </c:pt>
                <c:pt idx="32">
                  <c:v>40381</c:v>
                </c:pt>
                <c:pt idx="33">
                  <c:v>40382</c:v>
                </c:pt>
                <c:pt idx="34">
                  <c:v>40383</c:v>
                </c:pt>
                <c:pt idx="35">
                  <c:v>40384</c:v>
                </c:pt>
                <c:pt idx="36">
                  <c:v>40385</c:v>
                </c:pt>
                <c:pt idx="37">
                  <c:v>40386</c:v>
                </c:pt>
                <c:pt idx="38">
                  <c:v>40387</c:v>
                </c:pt>
                <c:pt idx="39">
                  <c:v>40388</c:v>
                </c:pt>
                <c:pt idx="40">
                  <c:v>40389</c:v>
                </c:pt>
                <c:pt idx="41">
                  <c:v>40390</c:v>
                </c:pt>
                <c:pt idx="42">
                  <c:v>40391</c:v>
                </c:pt>
                <c:pt idx="43">
                  <c:v>40392</c:v>
                </c:pt>
                <c:pt idx="44">
                  <c:v>40393</c:v>
                </c:pt>
                <c:pt idx="45">
                  <c:v>40394</c:v>
                </c:pt>
                <c:pt idx="46">
                  <c:v>40395</c:v>
                </c:pt>
                <c:pt idx="47">
                  <c:v>40396</c:v>
                </c:pt>
                <c:pt idx="48">
                  <c:v>40399</c:v>
                </c:pt>
                <c:pt idx="49">
                  <c:v>40400</c:v>
                </c:pt>
                <c:pt idx="50">
                  <c:v>40400</c:v>
                </c:pt>
                <c:pt idx="51">
                  <c:v>40401</c:v>
                </c:pt>
                <c:pt idx="52">
                  <c:v>40402</c:v>
                </c:pt>
                <c:pt idx="53">
                  <c:v>40403</c:v>
                </c:pt>
                <c:pt idx="54">
                  <c:v>40404</c:v>
                </c:pt>
                <c:pt idx="55">
                  <c:v>40405</c:v>
                </c:pt>
                <c:pt idx="56">
                  <c:v>40406</c:v>
                </c:pt>
                <c:pt idx="57">
                  <c:v>40407</c:v>
                </c:pt>
                <c:pt idx="58">
                  <c:v>40408</c:v>
                </c:pt>
                <c:pt idx="59">
                  <c:v>40409</c:v>
                </c:pt>
                <c:pt idx="60">
                  <c:v>40410</c:v>
                </c:pt>
                <c:pt idx="61">
                  <c:v>40411</c:v>
                </c:pt>
                <c:pt idx="62">
                  <c:v>40412</c:v>
                </c:pt>
                <c:pt idx="63">
                  <c:v>40413</c:v>
                </c:pt>
                <c:pt idx="64">
                  <c:v>40414</c:v>
                </c:pt>
                <c:pt idx="65">
                  <c:v>40415</c:v>
                </c:pt>
                <c:pt idx="66">
                  <c:v>40416</c:v>
                </c:pt>
                <c:pt idx="67">
                  <c:v>40417</c:v>
                </c:pt>
                <c:pt idx="68">
                  <c:v>40418</c:v>
                </c:pt>
                <c:pt idx="69">
                  <c:v>40419</c:v>
                </c:pt>
                <c:pt idx="70">
                  <c:v>40420</c:v>
                </c:pt>
                <c:pt idx="71">
                  <c:v>40420</c:v>
                </c:pt>
                <c:pt idx="72">
                  <c:v>40421</c:v>
                </c:pt>
                <c:pt idx="73">
                  <c:v>40422</c:v>
                </c:pt>
                <c:pt idx="74">
                  <c:v>40422</c:v>
                </c:pt>
                <c:pt idx="75">
                  <c:v>40424</c:v>
                </c:pt>
                <c:pt idx="76">
                  <c:v>40425</c:v>
                </c:pt>
                <c:pt idx="77">
                  <c:v>40426</c:v>
                </c:pt>
                <c:pt idx="78">
                  <c:v>40427</c:v>
                </c:pt>
                <c:pt idx="79">
                  <c:v>40428</c:v>
                </c:pt>
                <c:pt idx="80">
                  <c:v>40429</c:v>
                </c:pt>
                <c:pt idx="81">
                  <c:v>40430</c:v>
                </c:pt>
                <c:pt idx="82">
                  <c:v>40431</c:v>
                </c:pt>
                <c:pt idx="83">
                  <c:v>40432</c:v>
                </c:pt>
                <c:pt idx="84">
                  <c:v>40433</c:v>
                </c:pt>
                <c:pt idx="85">
                  <c:v>40434</c:v>
                </c:pt>
                <c:pt idx="86">
                  <c:v>40435</c:v>
                </c:pt>
                <c:pt idx="87">
                  <c:v>40436</c:v>
                </c:pt>
                <c:pt idx="88">
                  <c:v>40437</c:v>
                </c:pt>
                <c:pt idx="89">
                  <c:v>40438</c:v>
                </c:pt>
                <c:pt idx="90">
                  <c:v>40439</c:v>
                </c:pt>
                <c:pt idx="91">
                  <c:v>40440</c:v>
                </c:pt>
                <c:pt idx="92">
                  <c:v>40441</c:v>
                </c:pt>
                <c:pt idx="93">
                  <c:v>40442</c:v>
                </c:pt>
                <c:pt idx="94">
                  <c:v>40443</c:v>
                </c:pt>
                <c:pt idx="95">
                  <c:v>40444</c:v>
                </c:pt>
                <c:pt idx="96">
                  <c:v>40445</c:v>
                </c:pt>
                <c:pt idx="97">
                  <c:v>40446</c:v>
                </c:pt>
                <c:pt idx="98">
                  <c:v>40447</c:v>
                </c:pt>
                <c:pt idx="99">
                  <c:v>40451</c:v>
                </c:pt>
              </c:numCache>
            </c:numRef>
          </c:cat>
          <c:val>
            <c:numRef>
              <c:f>'IN01'!$E$3:$E$69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1.5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</c:v>
                </c:pt>
                <c:pt idx="14">
                  <c:v>0</c:v>
                </c:pt>
                <c:pt idx="15">
                  <c:v>2.9000000000000004</c:v>
                </c:pt>
                <c:pt idx="16">
                  <c:v>7.9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1.0999999999999999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0.7</c:v>
                </c:pt>
                <c:pt idx="43">
                  <c:v>0</c:v>
                </c:pt>
                <c:pt idx="44">
                  <c:v>14</c:v>
                </c:pt>
                <c:pt idx="45">
                  <c:v>6.9</c:v>
                </c:pt>
                <c:pt idx="46">
                  <c:v>0</c:v>
                </c:pt>
                <c:pt idx="47">
                  <c:v>0</c:v>
                </c:pt>
                <c:pt idx="48">
                  <c:v>0.4</c:v>
                </c:pt>
                <c:pt idx="49">
                  <c:v>0.89999999999999991</c:v>
                </c:pt>
                <c:pt idx="50">
                  <c:v>3.1000000000000005</c:v>
                </c:pt>
                <c:pt idx="51">
                  <c:v>1.7999999999999998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1.7999999999999998</c:v>
                </c:pt>
                <c:pt idx="59">
                  <c:v>0.2</c:v>
                </c:pt>
                <c:pt idx="60">
                  <c:v>0.4</c:v>
                </c:pt>
                <c:pt idx="61">
                  <c:v>2.2000000000000002</c:v>
                </c:pt>
                <c:pt idx="62">
                  <c:v>0.60000000000000009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50816"/>
        <c:axId val="185860096"/>
      </c:lineChart>
      <c:dateAx>
        <c:axId val="18129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048896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8604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Total Suspended Solids (mg/L)</a:t>
                </a:r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91264"/>
        <c:crosses val="autoZero"/>
        <c:crossBetween val="between"/>
        <c:minorUnit val="0.3948000000000001"/>
      </c:valAx>
      <c:catAx>
        <c:axId val="18605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860096"/>
        <c:crosses val="autoZero"/>
        <c:auto val="1"/>
        <c:lblAlgn val="ctr"/>
        <c:lblOffset val="100"/>
        <c:noMultiLvlLbl val="0"/>
      </c:catAx>
      <c:valAx>
        <c:axId val="185860096"/>
        <c:scaling>
          <c:orientation val="minMax"/>
          <c:max val="30"/>
        </c:scaling>
        <c:delete val="0"/>
        <c:axPos val="r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Precipitation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050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795786588623325"/>
          <c:y val="0.16533189399712134"/>
          <c:w val="0.2890625"/>
          <c:h val="0.11739146243083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Total Suspended Solids and Daily Precipitation at Indian</a:t>
            </a:r>
            <a:r>
              <a:rPr lang="en-CA" baseline="0"/>
              <a:t> </a:t>
            </a:r>
            <a:r>
              <a:rPr lang="en-CA"/>
              <a:t>River </a:t>
            </a:r>
            <a:r>
              <a:rPr lang="en-CA" sz="1200" b="1" i="0" u="none" strike="noStrike" baseline="0">
                <a:effectLst/>
              </a:rPr>
              <a:t>Above all mining (IN08</a:t>
            </a:r>
            <a:r>
              <a:rPr lang="en-CA"/>
              <a:t>) 2013</a:t>
            </a:r>
          </a:p>
        </c:rich>
      </c:tx>
      <c:layout>
        <c:manualLayout>
          <c:xMode val="edge"/>
          <c:yMode val="edge"/>
          <c:x val="0.11607142857142858"/>
          <c:y val="3.62068377816409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09523809523808E-2"/>
          <c:y val="0.13185919941825452"/>
          <c:w val="0.81436011904761907"/>
          <c:h val="0.70727227278408378"/>
        </c:manualLayout>
      </c:layout>
      <c:lineChart>
        <c:grouping val="standard"/>
        <c:varyColors val="0"/>
        <c:ser>
          <c:idx val="2"/>
          <c:order val="0"/>
          <c:tx>
            <c:strRef>
              <c:f>'IN08'!$B$2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'IN08'!$A$3:$A$69</c:f>
              <c:numCache>
                <c:formatCode>[$-409]d\-mmm\-yy;@</c:formatCode>
                <c:ptCount val="67"/>
                <c:pt idx="0">
                  <c:v>41478</c:v>
                </c:pt>
                <c:pt idx="1">
                  <c:v>41479</c:v>
                </c:pt>
                <c:pt idx="2">
                  <c:v>41480</c:v>
                </c:pt>
                <c:pt idx="3">
                  <c:v>41481</c:v>
                </c:pt>
                <c:pt idx="4">
                  <c:v>41482</c:v>
                </c:pt>
                <c:pt idx="5">
                  <c:v>41483</c:v>
                </c:pt>
                <c:pt idx="6">
                  <c:v>41484</c:v>
                </c:pt>
                <c:pt idx="7">
                  <c:v>41485</c:v>
                </c:pt>
                <c:pt idx="8">
                  <c:v>41486</c:v>
                </c:pt>
                <c:pt idx="9">
                  <c:v>41487</c:v>
                </c:pt>
                <c:pt idx="10">
                  <c:v>41488</c:v>
                </c:pt>
                <c:pt idx="11">
                  <c:v>41489</c:v>
                </c:pt>
                <c:pt idx="12">
                  <c:v>41490</c:v>
                </c:pt>
                <c:pt idx="13">
                  <c:v>41491</c:v>
                </c:pt>
                <c:pt idx="14">
                  <c:v>41492</c:v>
                </c:pt>
                <c:pt idx="15">
                  <c:v>41493</c:v>
                </c:pt>
                <c:pt idx="16">
                  <c:v>41494</c:v>
                </c:pt>
                <c:pt idx="17">
                  <c:v>41495</c:v>
                </c:pt>
                <c:pt idx="18">
                  <c:v>41496</c:v>
                </c:pt>
                <c:pt idx="19">
                  <c:v>41497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  <c:pt idx="25">
                  <c:v>41503</c:v>
                </c:pt>
                <c:pt idx="26">
                  <c:v>41504</c:v>
                </c:pt>
                <c:pt idx="27">
                  <c:v>41505</c:v>
                </c:pt>
                <c:pt idx="28">
                  <c:v>41506</c:v>
                </c:pt>
                <c:pt idx="29">
                  <c:v>41507</c:v>
                </c:pt>
                <c:pt idx="30">
                  <c:v>41508</c:v>
                </c:pt>
                <c:pt idx="31">
                  <c:v>41509</c:v>
                </c:pt>
                <c:pt idx="32">
                  <c:v>41510</c:v>
                </c:pt>
                <c:pt idx="33">
                  <c:v>41511</c:v>
                </c:pt>
                <c:pt idx="34">
                  <c:v>41512</c:v>
                </c:pt>
                <c:pt idx="35">
                  <c:v>41513</c:v>
                </c:pt>
                <c:pt idx="36">
                  <c:v>41514</c:v>
                </c:pt>
                <c:pt idx="37">
                  <c:v>41515</c:v>
                </c:pt>
                <c:pt idx="38">
                  <c:v>41516</c:v>
                </c:pt>
                <c:pt idx="39">
                  <c:v>41517</c:v>
                </c:pt>
                <c:pt idx="40">
                  <c:v>41518</c:v>
                </c:pt>
                <c:pt idx="41">
                  <c:v>41519</c:v>
                </c:pt>
                <c:pt idx="42">
                  <c:v>41520</c:v>
                </c:pt>
                <c:pt idx="43">
                  <c:v>41521</c:v>
                </c:pt>
                <c:pt idx="44">
                  <c:v>41522</c:v>
                </c:pt>
                <c:pt idx="45">
                  <c:v>41523</c:v>
                </c:pt>
                <c:pt idx="46">
                  <c:v>41524</c:v>
                </c:pt>
                <c:pt idx="47">
                  <c:v>41525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41531</c:v>
                </c:pt>
                <c:pt idx="54">
                  <c:v>41532</c:v>
                </c:pt>
                <c:pt idx="55">
                  <c:v>41533</c:v>
                </c:pt>
                <c:pt idx="56">
                  <c:v>41534</c:v>
                </c:pt>
                <c:pt idx="57">
                  <c:v>41535</c:v>
                </c:pt>
                <c:pt idx="58">
                  <c:v>41536</c:v>
                </c:pt>
                <c:pt idx="59">
                  <c:v>41537</c:v>
                </c:pt>
                <c:pt idx="60">
                  <c:v>41538</c:v>
                </c:pt>
                <c:pt idx="61">
                  <c:v>41539</c:v>
                </c:pt>
                <c:pt idx="62">
                  <c:v>41540</c:v>
                </c:pt>
                <c:pt idx="63">
                  <c:v>41541</c:v>
                </c:pt>
                <c:pt idx="64">
                  <c:v>41542</c:v>
                </c:pt>
                <c:pt idx="65">
                  <c:v>41543</c:v>
                </c:pt>
                <c:pt idx="66">
                  <c:v>41544</c:v>
                </c:pt>
              </c:numCache>
            </c:numRef>
          </c:cat>
          <c:val>
            <c:numRef>
              <c:f>'IN08'!$B$3:$B$69</c:f>
              <c:numCache>
                <c:formatCode>General</c:formatCode>
                <c:ptCount val="67"/>
                <c:pt idx="1">
                  <c:v>13</c:v>
                </c:pt>
                <c:pt idx="2">
                  <c:v>19</c:v>
                </c:pt>
                <c:pt idx="3">
                  <c:v>27</c:v>
                </c:pt>
                <c:pt idx="4">
                  <c:v>86</c:v>
                </c:pt>
                <c:pt idx="5">
                  <c:v>29</c:v>
                </c:pt>
                <c:pt idx="6">
                  <c:v>21</c:v>
                </c:pt>
                <c:pt idx="7">
                  <c:v>15</c:v>
                </c:pt>
                <c:pt idx="8">
                  <c:v>17</c:v>
                </c:pt>
                <c:pt idx="44">
                  <c:v>6.8</c:v>
                </c:pt>
                <c:pt idx="45">
                  <c:v>24.4</c:v>
                </c:pt>
                <c:pt idx="46">
                  <c:v>12.4</c:v>
                </c:pt>
                <c:pt idx="47">
                  <c:v>8.4</c:v>
                </c:pt>
                <c:pt idx="48">
                  <c:v>40</c:v>
                </c:pt>
                <c:pt idx="49">
                  <c:v>204.8</c:v>
                </c:pt>
                <c:pt idx="50">
                  <c:v>77.2</c:v>
                </c:pt>
                <c:pt idx="51">
                  <c:v>34</c:v>
                </c:pt>
                <c:pt idx="52">
                  <c:v>19.2</c:v>
                </c:pt>
                <c:pt idx="53">
                  <c:v>18</c:v>
                </c:pt>
                <c:pt idx="54">
                  <c:v>14.4</c:v>
                </c:pt>
                <c:pt idx="55">
                  <c:v>34.799999999999997</c:v>
                </c:pt>
                <c:pt idx="56">
                  <c:v>23.2</c:v>
                </c:pt>
                <c:pt idx="57">
                  <c:v>12.8</c:v>
                </c:pt>
                <c:pt idx="58">
                  <c:v>6.4</c:v>
                </c:pt>
                <c:pt idx="59">
                  <c:v>67.599999999999994</c:v>
                </c:pt>
                <c:pt idx="60">
                  <c:v>76.400000000000006</c:v>
                </c:pt>
                <c:pt idx="61">
                  <c:v>48.4</c:v>
                </c:pt>
                <c:pt idx="62">
                  <c:v>21.6</c:v>
                </c:pt>
                <c:pt idx="63">
                  <c:v>16.399999999999999</c:v>
                </c:pt>
                <c:pt idx="64">
                  <c:v>20.8</c:v>
                </c:pt>
                <c:pt idx="65">
                  <c:v>12</c:v>
                </c:pt>
                <c:pt idx="66">
                  <c:v>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07840"/>
        <c:axId val="185918208"/>
      </c:lineChart>
      <c:lineChart>
        <c:grouping val="standard"/>
        <c:varyColors val="0"/>
        <c:ser>
          <c:idx val="0"/>
          <c:order val="1"/>
          <c:tx>
            <c:strRef>
              <c:f>'IN08'!$E$2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'IN08'!$A$3:$A$69</c:f>
              <c:numCache>
                <c:formatCode>[$-409]d\-mmm\-yy;@</c:formatCode>
                <c:ptCount val="67"/>
                <c:pt idx="0">
                  <c:v>41478</c:v>
                </c:pt>
                <c:pt idx="1">
                  <c:v>41479</c:v>
                </c:pt>
                <c:pt idx="2">
                  <c:v>41480</c:v>
                </c:pt>
                <c:pt idx="3">
                  <c:v>41481</c:v>
                </c:pt>
                <c:pt idx="4">
                  <c:v>41482</c:v>
                </c:pt>
                <c:pt idx="5">
                  <c:v>41483</c:v>
                </c:pt>
                <c:pt idx="6">
                  <c:v>41484</c:v>
                </c:pt>
                <c:pt idx="7">
                  <c:v>41485</c:v>
                </c:pt>
                <c:pt idx="8">
                  <c:v>41486</c:v>
                </c:pt>
                <c:pt idx="9">
                  <c:v>41487</c:v>
                </c:pt>
                <c:pt idx="10">
                  <c:v>41488</c:v>
                </c:pt>
                <c:pt idx="11">
                  <c:v>41489</c:v>
                </c:pt>
                <c:pt idx="12">
                  <c:v>41490</c:v>
                </c:pt>
                <c:pt idx="13">
                  <c:v>41491</c:v>
                </c:pt>
                <c:pt idx="14">
                  <c:v>41492</c:v>
                </c:pt>
                <c:pt idx="15">
                  <c:v>41493</c:v>
                </c:pt>
                <c:pt idx="16">
                  <c:v>41494</c:v>
                </c:pt>
                <c:pt idx="17">
                  <c:v>41495</c:v>
                </c:pt>
                <c:pt idx="18">
                  <c:v>41496</c:v>
                </c:pt>
                <c:pt idx="19">
                  <c:v>41497</c:v>
                </c:pt>
                <c:pt idx="20">
                  <c:v>41498</c:v>
                </c:pt>
                <c:pt idx="21">
                  <c:v>41499</c:v>
                </c:pt>
                <c:pt idx="22">
                  <c:v>41500</c:v>
                </c:pt>
                <c:pt idx="23">
                  <c:v>41501</c:v>
                </c:pt>
                <c:pt idx="24">
                  <c:v>41502</c:v>
                </c:pt>
                <c:pt idx="25">
                  <c:v>41503</c:v>
                </c:pt>
                <c:pt idx="26">
                  <c:v>41504</c:v>
                </c:pt>
                <c:pt idx="27">
                  <c:v>41505</c:v>
                </c:pt>
                <c:pt idx="28">
                  <c:v>41506</c:v>
                </c:pt>
                <c:pt idx="29">
                  <c:v>41507</c:v>
                </c:pt>
                <c:pt idx="30">
                  <c:v>41508</c:v>
                </c:pt>
                <c:pt idx="31">
                  <c:v>41509</c:v>
                </c:pt>
                <c:pt idx="32">
                  <c:v>41510</c:v>
                </c:pt>
                <c:pt idx="33">
                  <c:v>41511</c:v>
                </c:pt>
                <c:pt idx="34">
                  <c:v>41512</c:v>
                </c:pt>
                <c:pt idx="35">
                  <c:v>41513</c:v>
                </c:pt>
                <c:pt idx="36">
                  <c:v>41514</c:v>
                </c:pt>
                <c:pt idx="37">
                  <c:v>41515</c:v>
                </c:pt>
                <c:pt idx="38">
                  <c:v>41516</c:v>
                </c:pt>
                <c:pt idx="39">
                  <c:v>41517</c:v>
                </c:pt>
                <c:pt idx="40">
                  <c:v>41518</c:v>
                </c:pt>
                <c:pt idx="41">
                  <c:v>41519</c:v>
                </c:pt>
                <c:pt idx="42">
                  <c:v>41520</c:v>
                </c:pt>
                <c:pt idx="43">
                  <c:v>41521</c:v>
                </c:pt>
                <c:pt idx="44">
                  <c:v>41522</c:v>
                </c:pt>
                <c:pt idx="45">
                  <c:v>41523</c:v>
                </c:pt>
                <c:pt idx="46">
                  <c:v>41524</c:v>
                </c:pt>
                <c:pt idx="47">
                  <c:v>41525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41531</c:v>
                </c:pt>
                <c:pt idx="54">
                  <c:v>41532</c:v>
                </c:pt>
                <c:pt idx="55">
                  <c:v>41533</c:v>
                </c:pt>
                <c:pt idx="56">
                  <c:v>41534</c:v>
                </c:pt>
                <c:pt idx="57">
                  <c:v>41535</c:v>
                </c:pt>
                <c:pt idx="58">
                  <c:v>41536</c:v>
                </c:pt>
                <c:pt idx="59">
                  <c:v>41537</c:v>
                </c:pt>
                <c:pt idx="60">
                  <c:v>41538</c:v>
                </c:pt>
                <c:pt idx="61">
                  <c:v>41539</c:v>
                </c:pt>
                <c:pt idx="62">
                  <c:v>41540</c:v>
                </c:pt>
                <c:pt idx="63">
                  <c:v>41541</c:v>
                </c:pt>
                <c:pt idx="64">
                  <c:v>41542</c:v>
                </c:pt>
                <c:pt idx="65">
                  <c:v>41543</c:v>
                </c:pt>
                <c:pt idx="66">
                  <c:v>41544</c:v>
                </c:pt>
              </c:numCache>
            </c:numRef>
          </c:cat>
          <c:val>
            <c:numRef>
              <c:f>'IN08'!$E$3:$E$69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1.5999999999999999</c:v>
                </c:pt>
                <c:pt idx="7">
                  <c:v>0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5.2</c:v>
                </c:pt>
                <c:pt idx="26">
                  <c:v>0</c:v>
                </c:pt>
                <c:pt idx="27">
                  <c:v>0</c:v>
                </c:pt>
                <c:pt idx="28">
                  <c:v>0.7</c:v>
                </c:pt>
                <c:pt idx="29">
                  <c:v>0.89999999999999991</c:v>
                </c:pt>
                <c:pt idx="30">
                  <c:v>0.4</c:v>
                </c:pt>
                <c:pt idx="31">
                  <c:v>13.999999999999998</c:v>
                </c:pt>
                <c:pt idx="32">
                  <c:v>5.2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3.4000000000000004</c:v>
                </c:pt>
                <c:pt idx="40">
                  <c:v>3.2</c:v>
                </c:pt>
                <c:pt idx="41">
                  <c:v>0.2</c:v>
                </c:pt>
                <c:pt idx="42">
                  <c:v>0.60000000000000009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0.5</c:v>
                </c:pt>
                <c:pt idx="47">
                  <c:v>10.099999999999998</c:v>
                </c:pt>
                <c:pt idx="48">
                  <c:v>0.2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7.4</c:v>
                </c:pt>
                <c:pt idx="57">
                  <c:v>0.4</c:v>
                </c:pt>
                <c:pt idx="58">
                  <c:v>0</c:v>
                </c:pt>
                <c:pt idx="59">
                  <c:v>5.3</c:v>
                </c:pt>
                <c:pt idx="60">
                  <c:v>0</c:v>
                </c:pt>
                <c:pt idx="61">
                  <c:v>0.8</c:v>
                </c:pt>
                <c:pt idx="62">
                  <c:v>2.1999999999999997</c:v>
                </c:pt>
                <c:pt idx="63">
                  <c:v>0.2</c:v>
                </c:pt>
                <c:pt idx="64">
                  <c:v>0</c:v>
                </c:pt>
                <c:pt idx="65">
                  <c:v>4.5</c:v>
                </c:pt>
                <c:pt idx="66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06752"/>
        <c:axId val="185920128"/>
      </c:lineChart>
      <c:dateAx>
        <c:axId val="18590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918208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8591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Total Suspended Solids (mg/L)</a:t>
                </a:r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907840"/>
        <c:crosses val="autoZero"/>
        <c:crossBetween val="between"/>
        <c:minorUnit val="0.3948000000000001"/>
      </c:valAx>
      <c:valAx>
        <c:axId val="185920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7306752"/>
        <c:crosses val="max"/>
        <c:crossBetween val="between"/>
      </c:valAx>
      <c:dateAx>
        <c:axId val="18730675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85920128"/>
        <c:crosses val="autoZero"/>
        <c:auto val="1"/>
        <c:lblOffset val="100"/>
        <c:baseTimeUnit val="days"/>
      </c:date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76612547325387"/>
          <c:y val="0.17072182571073388"/>
          <c:w val="0.23051657259656705"/>
          <c:h val="8.24196934720556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9525</xdr:rowOff>
    </xdr:from>
    <xdr:to>
      <xdr:col>23</xdr:col>
      <xdr:colOff>95250</xdr:colOff>
      <xdr:row>21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4763</xdr:rowOff>
    </xdr:from>
    <xdr:to>
      <xdr:col>22</xdr:col>
      <xdr:colOff>76200</xdr:colOff>
      <xdr:row>21</xdr:row>
      <xdr:rowOff>104774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S&amp;I\CS&amp;I%20Water%20Quality\WQ%20Reporting\WQO_Reporting_2010\Klondike%20River\klondike_river_analysis_%20graphs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 Analysis 2010"/>
      <sheetName val="KL02"/>
      <sheetName val="KL_NK01"/>
      <sheetName val="KL_BO01"/>
      <sheetName val="KL_HU01"/>
    </sheetNames>
    <sheetDataSet>
      <sheetData sheetId="0"/>
      <sheetData sheetId="1">
        <row r="3">
          <cell r="A3">
            <v>40316</v>
          </cell>
        </row>
        <row r="4">
          <cell r="A4">
            <v>40318</v>
          </cell>
        </row>
        <row r="5">
          <cell r="A5">
            <v>40353</v>
          </cell>
        </row>
        <row r="6">
          <cell r="A6">
            <v>40354</v>
          </cell>
        </row>
        <row r="7">
          <cell r="A7">
            <v>40355</v>
          </cell>
        </row>
        <row r="8">
          <cell r="A8">
            <v>40356</v>
          </cell>
        </row>
        <row r="9">
          <cell r="A9">
            <v>40357</v>
          </cell>
        </row>
        <row r="10">
          <cell r="A10">
            <v>40358</v>
          </cell>
        </row>
        <row r="11">
          <cell r="A11">
            <v>40359</v>
          </cell>
        </row>
        <row r="12">
          <cell r="A12">
            <v>40360</v>
          </cell>
        </row>
        <row r="13">
          <cell r="A13">
            <v>40361</v>
          </cell>
        </row>
        <row r="14">
          <cell r="A14">
            <v>40362</v>
          </cell>
        </row>
        <row r="15">
          <cell r="A15">
            <v>40363</v>
          </cell>
        </row>
        <row r="16">
          <cell r="A16">
            <v>40364</v>
          </cell>
        </row>
        <row r="17">
          <cell r="A17">
            <v>40365</v>
          </cell>
        </row>
        <row r="18">
          <cell r="A18">
            <v>40366</v>
          </cell>
        </row>
        <row r="19">
          <cell r="A19">
            <v>40367</v>
          </cell>
        </row>
        <row r="20">
          <cell r="A20">
            <v>40368</v>
          </cell>
        </row>
        <row r="21">
          <cell r="A21">
            <v>40369</v>
          </cell>
        </row>
        <row r="22">
          <cell r="A22">
            <v>40370</v>
          </cell>
        </row>
        <row r="23">
          <cell r="A23">
            <v>40371</v>
          </cell>
        </row>
        <row r="24">
          <cell r="A24">
            <v>40372</v>
          </cell>
        </row>
        <row r="25">
          <cell r="A25">
            <v>40372</v>
          </cell>
        </row>
        <row r="26">
          <cell r="A26">
            <v>40373</v>
          </cell>
        </row>
        <row r="27">
          <cell r="A27">
            <v>40374</v>
          </cell>
        </row>
        <row r="28">
          <cell r="A28">
            <v>40374</v>
          </cell>
        </row>
        <row r="29">
          <cell r="A29">
            <v>40375</v>
          </cell>
        </row>
        <row r="30">
          <cell r="A30">
            <v>40376</v>
          </cell>
        </row>
        <row r="31">
          <cell r="A31">
            <v>40377</v>
          </cell>
        </row>
        <row r="32">
          <cell r="A32">
            <v>40378</v>
          </cell>
        </row>
        <row r="33">
          <cell r="A33">
            <v>40379</v>
          </cell>
        </row>
        <row r="34">
          <cell r="A34">
            <v>40380</v>
          </cell>
        </row>
        <row r="35">
          <cell r="A35">
            <v>40381</v>
          </cell>
        </row>
        <row r="36">
          <cell r="A36">
            <v>40382</v>
          </cell>
        </row>
        <row r="37">
          <cell r="A37">
            <v>40383</v>
          </cell>
        </row>
        <row r="38">
          <cell r="A38">
            <v>40384</v>
          </cell>
        </row>
        <row r="39">
          <cell r="A39">
            <v>40385</v>
          </cell>
        </row>
        <row r="40">
          <cell r="A40">
            <v>40386</v>
          </cell>
        </row>
        <row r="41">
          <cell r="A41">
            <v>40387</v>
          </cell>
        </row>
        <row r="42">
          <cell r="A42">
            <v>40388</v>
          </cell>
        </row>
        <row r="43">
          <cell r="A43">
            <v>40389</v>
          </cell>
        </row>
        <row r="44">
          <cell r="A44">
            <v>40390</v>
          </cell>
        </row>
        <row r="45">
          <cell r="A45">
            <v>40391</v>
          </cell>
        </row>
        <row r="46">
          <cell r="A46">
            <v>40392</v>
          </cell>
        </row>
        <row r="47">
          <cell r="A47">
            <v>40393</v>
          </cell>
        </row>
        <row r="48">
          <cell r="A48">
            <v>40394</v>
          </cell>
        </row>
        <row r="49">
          <cell r="A49">
            <v>40395</v>
          </cell>
        </row>
        <row r="50">
          <cell r="A50">
            <v>40396</v>
          </cell>
        </row>
        <row r="51">
          <cell r="A51">
            <v>40399</v>
          </cell>
        </row>
        <row r="52">
          <cell r="A52">
            <v>40400</v>
          </cell>
        </row>
        <row r="53">
          <cell r="A53">
            <v>40400</v>
          </cell>
        </row>
        <row r="54">
          <cell r="A54">
            <v>40401</v>
          </cell>
        </row>
        <row r="55">
          <cell r="A55">
            <v>40402</v>
          </cell>
        </row>
        <row r="56">
          <cell r="A56">
            <v>40403</v>
          </cell>
        </row>
        <row r="57">
          <cell r="A57">
            <v>40404</v>
          </cell>
        </row>
        <row r="58">
          <cell r="A58">
            <v>40405</v>
          </cell>
        </row>
        <row r="59">
          <cell r="A59">
            <v>40406</v>
          </cell>
        </row>
        <row r="60">
          <cell r="A60">
            <v>40407</v>
          </cell>
        </row>
        <row r="61">
          <cell r="A61">
            <v>40408</v>
          </cell>
        </row>
        <row r="62">
          <cell r="A62">
            <v>40409</v>
          </cell>
        </row>
        <row r="63">
          <cell r="A63">
            <v>40410</v>
          </cell>
        </row>
        <row r="64">
          <cell r="A64">
            <v>40411</v>
          </cell>
        </row>
        <row r="65">
          <cell r="A65">
            <v>40412</v>
          </cell>
        </row>
        <row r="66">
          <cell r="A66">
            <v>40413</v>
          </cell>
        </row>
        <row r="67">
          <cell r="A67">
            <v>40414</v>
          </cell>
        </row>
        <row r="68">
          <cell r="A68">
            <v>40415</v>
          </cell>
        </row>
        <row r="69">
          <cell r="A69">
            <v>40416</v>
          </cell>
        </row>
        <row r="70">
          <cell r="A70">
            <v>40417</v>
          </cell>
        </row>
        <row r="71">
          <cell r="A71">
            <v>40418</v>
          </cell>
        </row>
        <row r="72">
          <cell r="A72">
            <v>40419</v>
          </cell>
        </row>
        <row r="73">
          <cell r="A73">
            <v>40420</v>
          </cell>
        </row>
        <row r="74">
          <cell r="A74">
            <v>40420</v>
          </cell>
        </row>
        <row r="75">
          <cell r="A75">
            <v>40421</v>
          </cell>
        </row>
        <row r="76">
          <cell r="A76">
            <v>40422</v>
          </cell>
        </row>
        <row r="77">
          <cell r="A77">
            <v>40422</v>
          </cell>
        </row>
        <row r="78">
          <cell r="A78">
            <v>40424</v>
          </cell>
        </row>
        <row r="79">
          <cell r="A79">
            <v>40425</v>
          </cell>
        </row>
        <row r="80">
          <cell r="A80">
            <v>40426</v>
          </cell>
        </row>
        <row r="81">
          <cell r="A81">
            <v>40427</v>
          </cell>
        </row>
        <row r="82">
          <cell r="A82">
            <v>40428</v>
          </cell>
        </row>
        <row r="83">
          <cell r="A83">
            <v>40429</v>
          </cell>
        </row>
        <row r="84">
          <cell r="A84">
            <v>40430</v>
          </cell>
        </row>
        <row r="85">
          <cell r="A85">
            <v>40431</v>
          </cell>
        </row>
        <row r="86">
          <cell r="A86">
            <v>40432</v>
          </cell>
        </row>
        <row r="87">
          <cell r="A87">
            <v>40433</v>
          </cell>
        </row>
        <row r="88">
          <cell r="A88">
            <v>40434</v>
          </cell>
        </row>
        <row r="89">
          <cell r="A89">
            <v>40435</v>
          </cell>
        </row>
        <row r="90">
          <cell r="A90">
            <v>40436</v>
          </cell>
        </row>
        <row r="91">
          <cell r="A91">
            <v>40437</v>
          </cell>
        </row>
        <row r="92">
          <cell r="A92">
            <v>40438</v>
          </cell>
        </row>
        <row r="93">
          <cell r="A93">
            <v>40439</v>
          </cell>
        </row>
        <row r="94">
          <cell r="A94">
            <v>40440</v>
          </cell>
        </row>
        <row r="95">
          <cell r="A95">
            <v>40441</v>
          </cell>
        </row>
        <row r="96">
          <cell r="A96">
            <v>40442</v>
          </cell>
        </row>
        <row r="97">
          <cell r="A97">
            <v>40443</v>
          </cell>
        </row>
        <row r="98">
          <cell r="A98">
            <v>40444</v>
          </cell>
        </row>
        <row r="99">
          <cell r="A99">
            <v>40445</v>
          </cell>
        </row>
        <row r="100">
          <cell r="A100">
            <v>40446</v>
          </cell>
        </row>
        <row r="101">
          <cell r="A101">
            <v>40447</v>
          </cell>
        </row>
        <row r="102">
          <cell r="A102">
            <v>40451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3" name="Table3" displayName="Table3" ref="A1:N172" totalsRowShown="0" headerRowDxfId="14">
  <tableColumns count="14">
    <tableColumn id="1" name="LAB_NUMBER" dataDxfId="13"/>
    <tableColumn id="2" name="SAMPLE_NUMBER" dataDxfId="12"/>
    <tableColumn id="3" name="SAMPLE_DATE" dataDxfId="11"/>
    <tableColumn id="4" name="SITE_CODE" dataDxfId="10"/>
    <tableColumn id="5" name="TOTAL_SUSPENDED_SOLIDS_MG_L" dataDxfId="9"/>
    <tableColumn id="6" name="WATER_QUALITY_OBJECTIVE_MG_L" dataDxfId="8"/>
    <tableColumn id="7" name="ABOVE_BELOW_OBJECTIVE" dataDxfId="7"/>
    <tableColumn id="8" name="SETTLEABLE_SOLIDS_ML_L" dataDxfId="6"/>
    <tableColumn id="9" name="CONDUCTIVITY_USM" dataDxfId="5"/>
    <tableColumn id="10" name="pH" dataDxfId="4"/>
    <tableColumn id="11" name="TURBIDITY_NTU" dataDxfId="3"/>
    <tableColumn id="12" name="ACTIVITIES_COMMENTS" dataDxfId="2"/>
    <tableColumn id="13" name="QA" dataDxfId="1"/>
    <tableColumn id="14" name="QA_COMMENTS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zoomScaleNormal="100" workbookViewId="0">
      <selection activeCell="R25" sqref="R25"/>
    </sheetView>
  </sheetViews>
  <sheetFormatPr defaultRowHeight="15.75" x14ac:dyDescent="0.25"/>
  <cols>
    <col min="1" max="1" width="9.85546875" style="4" bestFit="1" customWidth="1"/>
    <col min="2" max="2" width="12.42578125" style="4" customWidth="1"/>
    <col min="3" max="3" width="9.140625" style="4"/>
    <col min="4" max="4" width="12.85546875" style="4" customWidth="1"/>
    <col min="5" max="5" width="14.85546875" style="4" customWidth="1"/>
    <col min="6" max="6" width="13.7109375" style="4" customWidth="1"/>
    <col min="7" max="7" width="14.7109375" style="4" customWidth="1"/>
    <col min="8" max="254" width="9.140625" style="4"/>
    <col min="255" max="258" width="12.7109375" style="4" customWidth="1"/>
    <col min="259" max="259" width="14" style="4" customWidth="1"/>
    <col min="260" max="260" width="13.5703125" style="4" customWidth="1"/>
    <col min="261" max="261" width="13.85546875" style="4" customWidth="1"/>
    <col min="262" max="510" width="9.140625" style="4"/>
    <col min="511" max="514" width="12.7109375" style="4" customWidth="1"/>
    <col min="515" max="515" width="14" style="4" customWidth="1"/>
    <col min="516" max="516" width="13.5703125" style="4" customWidth="1"/>
    <col min="517" max="517" width="13.85546875" style="4" customWidth="1"/>
    <col min="518" max="766" width="9.140625" style="4"/>
    <col min="767" max="770" width="12.7109375" style="4" customWidth="1"/>
    <col min="771" max="771" width="14" style="4" customWidth="1"/>
    <col min="772" max="772" width="13.5703125" style="4" customWidth="1"/>
    <col min="773" max="773" width="13.85546875" style="4" customWidth="1"/>
    <col min="774" max="1022" width="9.140625" style="4"/>
    <col min="1023" max="1026" width="12.7109375" style="4" customWidth="1"/>
    <col min="1027" max="1027" width="14" style="4" customWidth="1"/>
    <col min="1028" max="1028" width="13.5703125" style="4" customWidth="1"/>
    <col min="1029" max="1029" width="13.85546875" style="4" customWidth="1"/>
    <col min="1030" max="1278" width="9.140625" style="4"/>
    <col min="1279" max="1282" width="12.7109375" style="4" customWidth="1"/>
    <col min="1283" max="1283" width="14" style="4" customWidth="1"/>
    <col min="1284" max="1284" width="13.5703125" style="4" customWidth="1"/>
    <col min="1285" max="1285" width="13.85546875" style="4" customWidth="1"/>
    <col min="1286" max="1534" width="9.140625" style="4"/>
    <col min="1535" max="1538" width="12.7109375" style="4" customWidth="1"/>
    <col min="1539" max="1539" width="14" style="4" customWidth="1"/>
    <col min="1540" max="1540" width="13.5703125" style="4" customWidth="1"/>
    <col min="1541" max="1541" width="13.85546875" style="4" customWidth="1"/>
    <col min="1542" max="1790" width="9.140625" style="4"/>
    <col min="1791" max="1794" width="12.7109375" style="4" customWidth="1"/>
    <col min="1795" max="1795" width="14" style="4" customWidth="1"/>
    <col min="1796" max="1796" width="13.5703125" style="4" customWidth="1"/>
    <col min="1797" max="1797" width="13.85546875" style="4" customWidth="1"/>
    <col min="1798" max="2046" width="9.140625" style="4"/>
    <col min="2047" max="2050" width="12.7109375" style="4" customWidth="1"/>
    <col min="2051" max="2051" width="14" style="4" customWidth="1"/>
    <col min="2052" max="2052" width="13.5703125" style="4" customWidth="1"/>
    <col min="2053" max="2053" width="13.85546875" style="4" customWidth="1"/>
    <col min="2054" max="2302" width="9.140625" style="4"/>
    <col min="2303" max="2306" width="12.7109375" style="4" customWidth="1"/>
    <col min="2307" max="2307" width="14" style="4" customWidth="1"/>
    <col min="2308" max="2308" width="13.5703125" style="4" customWidth="1"/>
    <col min="2309" max="2309" width="13.85546875" style="4" customWidth="1"/>
    <col min="2310" max="2558" width="9.140625" style="4"/>
    <col min="2559" max="2562" width="12.7109375" style="4" customWidth="1"/>
    <col min="2563" max="2563" width="14" style="4" customWidth="1"/>
    <col min="2564" max="2564" width="13.5703125" style="4" customWidth="1"/>
    <col min="2565" max="2565" width="13.85546875" style="4" customWidth="1"/>
    <col min="2566" max="2814" width="9.140625" style="4"/>
    <col min="2815" max="2818" width="12.7109375" style="4" customWidth="1"/>
    <col min="2819" max="2819" width="14" style="4" customWidth="1"/>
    <col min="2820" max="2820" width="13.5703125" style="4" customWidth="1"/>
    <col min="2821" max="2821" width="13.85546875" style="4" customWidth="1"/>
    <col min="2822" max="3070" width="9.140625" style="4"/>
    <col min="3071" max="3074" width="12.7109375" style="4" customWidth="1"/>
    <col min="3075" max="3075" width="14" style="4" customWidth="1"/>
    <col min="3076" max="3076" width="13.5703125" style="4" customWidth="1"/>
    <col min="3077" max="3077" width="13.85546875" style="4" customWidth="1"/>
    <col min="3078" max="3326" width="9.140625" style="4"/>
    <col min="3327" max="3330" width="12.7109375" style="4" customWidth="1"/>
    <col min="3331" max="3331" width="14" style="4" customWidth="1"/>
    <col min="3332" max="3332" width="13.5703125" style="4" customWidth="1"/>
    <col min="3333" max="3333" width="13.85546875" style="4" customWidth="1"/>
    <col min="3334" max="3582" width="9.140625" style="4"/>
    <col min="3583" max="3586" width="12.7109375" style="4" customWidth="1"/>
    <col min="3587" max="3587" width="14" style="4" customWidth="1"/>
    <col min="3588" max="3588" width="13.5703125" style="4" customWidth="1"/>
    <col min="3589" max="3589" width="13.85546875" style="4" customWidth="1"/>
    <col min="3590" max="3838" width="9.140625" style="4"/>
    <col min="3839" max="3842" width="12.7109375" style="4" customWidth="1"/>
    <col min="3843" max="3843" width="14" style="4" customWidth="1"/>
    <col min="3844" max="3844" width="13.5703125" style="4" customWidth="1"/>
    <col min="3845" max="3845" width="13.85546875" style="4" customWidth="1"/>
    <col min="3846" max="4094" width="9.140625" style="4"/>
    <col min="4095" max="4098" width="12.7109375" style="4" customWidth="1"/>
    <col min="4099" max="4099" width="14" style="4" customWidth="1"/>
    <col min="4100" max="4100" width="13.5703125" style="4" customWidth="1"/>
    <col min="4101" max="4101" width="13.85546875" style="4" customWidth="1"/>
    <col min="4102" max="4350" width="9.140625" style="4"/>
    <col min="4351" max="4354" width="12.7109375" style="4" customWidth="1"/>
    <col min="4355" max="4355" width="14" style="4" customWidth="1"/>
    <col min="4356" max="4356" width="13.5703125" style="4" customWidth="1"/>
    <col min="4357" max="4357" width="13.85546875" style="4" customWidth="1"/>
    <col min="4358" max="4606" width="9.140625" style="4"/>
    <col min="4607" max="4610" width="12.7109375" style="4" customWidth="1"/>
    <col min="4611" max="4611" width="14" style="4" customWidth="1"/>
    <col min="4612" max="4612" width="13.5703125" style="4" customWidth="1"/>
    <col min="4613" max="4613" width="13.85546875" style="4" customWidth="1"/>
    <col min="4614" max="4862" width="9.140625" style="4"/>
    <col min="4863" max="4866" width="12.7109375" style="4" customWidth="1"/>
    <col min="4867" max="4867" width="14" style="4" customWidth="1"/>
    <col min="4868" max="4868" width="13.5703125" style="4" customWidth="1"/>
    <col min="4869" max="4869" width="13.85546875" style="4" customWidth="1"/>
    <col min="4870" max="5118" width="9.140625" style="4"/>
    <col min="5119" max="5122" width="12.7109375" style="4" customWidth="1"/>
    <col min="5123" max="5123" width="14" style="4" customWidth="1"/>
    <col min="5124" max="5124" width="13.5703125" style="4" customWidth="1"/>
    <col min="5125" max="5125" width="13.85546875" style="4" customWidth="1"/>
    <col min="5126" max="5374" width="9.140625" style="4"/>
    <col min="5375" max="5378" width="12.7109375" style="4" customWidth="1"/>
    <col min="5379" max="5379" width="14" style="4" customWidth="1"/>
    <col min="5380" max="5380" width="13.5703125" style="4" customWidth="1"/>
    <col min="5381" max="5381" width="13.85546875" style="4" customWidth="1"/>
    <col min="5382" max="5630" width="9.140625" style="4"/>
    <col min="5631" max="5634" width="12.7109375" style="4" customWidth="1"/>
    <col min="5635" max="5635" width="14" style="4" customWidth="1"/>
    <col min="5636" max="5636" width="13.5703125" style="4" customWidth="1"/>
    <col min="5637" max="5637" width="13.85546875" style="4" customWidth="1"/>
    <col min="5638" max="5886" width="9.140625" style="4"/>
    <col min="5887" max="5890" width="12.7109375" style="4" customWidth="1"/>
    <col min="5891" max="5891" width="14" style="4" customWidth="1"/>
    <col min="5892" max="5892" width="13.5703125" style="4" customWidth="1"/>
    <col min="5893" max="5893" width="13.85546875" style="4" customWidth="1"/>
    <col min="5894" max="6142" width="9.140625" style="4"/>
    <col min="6143" max="6146" width="12.7109375" style="4" customWidth="1"/>
    <col min="6147" max="6147" width="14" style="4" customWidth="1"/>
    <col min="6148" max="6148" width="13.5703125" style="4" customWidth="1"/>
    <col min="6149" max="6149" width="13.85546875" style="4" customWidth="1"/>
    <col min="6150" max="6398" width="9.140625" style="4"/>
    <col min="6399" max="6402" width="12.7109375" style="4" customWidth="1"/>
    <col min="6403" max="6403" width="14" style="4" customWidth="1"/>
    <col min="6404" max="6404" width="13.5703125" style="4" customWidth="1"/>
    <col min="6405" max="6405" width="13.85546875" style="4" customWidth="1"/>
    <col min="6406" max="6654" width="9.140625" style="4"/>
    <col min="6655" max="6658" width="12.7109375" style="4" customWidth="1"/>
    <col min="6659" max="6659" width="14" style="4" customWidth="1"/>
    <col min="6660" max="6660" width="13.5703125" style="4" customWidth="1"/>
    <col min="6661" max="6661" width="13.85546875" style="4" customWidth="1"/>
    <col min="6662" max="6910" width="9.140625" style="4"/>
    <col min="6911" max="6914" width="12.7109375" style="4" customWidth="1"/>
    <col min="6915" max="6915" width="14" style="4" customWidth="1"/>
    <col min="6916" max="6916" width="13.5703125" style="4" customWidth="1"/>
    <col min="6917" max="6917" width="13.85546875" style="4" customWidth="1"/>
    <col min="6918" max="7166" width="9.140625" style="4"/>
    <col min="7167" max="7170" width="12.7109375" style="4" customWidth="1"/>
    <col min="7171" max="7171" width="14" style="4" customWidth="1"/>
    <col min="7172" max="7172" width="13.5703125" style="4" customWidth="1"/>
    <col min="7173" max="7173" width="13.85546875" style="4" customWidth="1"/>
    <col min="7174" max="7422" width="9.140625" style="4"/>
    <col min="7423" max="7426" width="12.7109375" style="4" customWidth="1"/>
    <col min="7427" max="7427" width="14" style="4" customWidth="1"/>
    <col min="7428" max="7428" width="13.5703125" style="4" customWidth="1"/>
    <col min="7429" max="7429" width="13.85546875" style="4" customWidth="1"/>
    <col min="7430" max="7678" width="9.140625" style="4"/>
    <col min="7679" max="7682" width="12.7109375" style="4" customWidth="1"/>
    <col min="7683" max="7683" width="14" style="4" customWidth="1"/>
    <col min="7684" max="7684" width="13.5703125" style="4" customWidth="1"/>
    <col min="7685" max="7685" width="13.85546875" style="4" customWidth="1"/>
    <col min="7686" max="7934" width="9.140625" style="4"/>
    <col min="7935" max="7938" width="12.7109375" style="4" customWidth="1"/>
    <col min="7939" max="7939" width="14" style="4" customWidth="1"/>
    <col min="7940" max="7940" width="13.5703125" style="4" customWidth="1"/>
    <col min="7941" max="7941" width="13.85546875" style="4" customWidth="1"/>
    <col min="7942" max="8190" width="9.140625" style="4"/>
    <col min="8191" max="8194" width="12.7109375" style="4" customWidth="1"/>
    <col min="8195" max="8195" width="14" style="4" customWidth="1"/>
    <col min="8196" max="8196" width="13.5703125" style="4" customWidth="1"/>
    <col min="8197" max="8197" width="13.85546875" style="4" customWidth="1"/>
    <col min="8198" max="8446" width="9.140625" style="4"/>
    <col min="8447" max="8450" width="12.7109375" style="4" customWidth="1"/>
    <col min="8451" max="8451" width="14" style="4" customWidth="1"/>
    <col min="8452" max="8452" width="13.5703125" style="4" customWidth="1"/>
    <col min="8453" max="8453" width="13.85546875" style="4" customWidth="1"/>
    <col min="8454" max="8702" width="9.140625" style="4"/>
    <col min="8703" max="8706" width="12.7109375" style="4" customWidth="1"/>
    <col min="8707" max="8707" width="14" style="4" customWidth="1"/>
    <col min="8708" max="8708" width="13.5703125" style="4" customWidth="1"/>
    <col min="8709" max="8709" width="13.85546875" style="4" customWidth="1"/>
    <col min="8710" max="8958" width="9.140625" style="4"/>
    <col min="8959" max="8962" width="12.7109375" style="4" customWidth="1"/>
    <col min="8963" max="8963" width="14" style="4" customWidth="1"/>
    <col min="8964" max="8964" width="13.5703125" style="4" customWidth="1"/>
    <col min="8965" max="8965" width="13.85546875" style="4" customWidth="1"/>
    <col min="8966" max="9214" width="9.140625" style="4"/>
    <col min="9215" max="9218" width="12.7109375" style="4" customWidth="1"/>
    <col min="9219" max="9219" width="14" style="4" customWidth="1"/>
    <col min="9220" max="9220" width="13.5703125" style="4" customWidth="1"/>
    <col min="9221" max="9221" width="13.85546875" style="4" customWidth="1"/>
    <col min="9222" max="9470" width="9.140625" style="4"/>
    <col min="9471" max="9474" width="12.7109375" style="4" customWidth="1"/>
    <col min="9475" max="9475" width="14" style="4" customWidth="1"/>
    <col min="9476" max="9476" width="13.5703125" style="4" customWidth="1"/>
    <col min="9477" max="9477" width="13.85546875" style="4" customWidth="1"/>
    <col min="9478" max="9726" width="9.140625" style="4"/>
    <col min="9727" max="9730" width="12.7109375" style="4" customWidth="1"/>
    <col min="9731" max="9731" width="14" style="4" customWidth="1"/>
    <col min="9732" max="9732" width="13.5703125" style="4" customWidth="1"/>
    <col min="9733" max="9733" width="13.85546875" style="4" customWidth="1"/>
    <col min="9734" max="9982" width="9.140625" style="4"/>
    <col min="9983" max="9986" width="12.7109375" style="4" customWidth="1"/>
    <col min="9987" max="9987" width="14" style="4" customWidth="1"/>
    <col min="9988" max="9988" width="13.5703125" style="4" customWidth="1"/>
    <col min="9989" max="9989" width="13.85546875" style="4" customWidth="1"/>
    <col min="9990" max="10238" width="9.140625" style="4"/>
    <col min="10239" max="10242" width="12.7109375" style="4" customWidth="1"/>
    <col min="10243" max="10243" width="14" style="4" customWidth="1"/>
    <col min="10244" max="10244" width="13.5703125" style="4" customWidth="1"/>
    <col min="10245" max="10245" width="13.85546875" style="4" customWidth="1"/>
    <col min="10246" max="10494" width="9.140625" style="4"/>
    <col min="10495" max="10498" width="12.7109375" style="4" customWidth="1"/>
    <col min="10499" max="10499" width="14" style="4" customWidth="1"/>
    <col min="10500" max="10500" width="13.5703125" style="4" customWidth="1"/>
    <col min="10501" max="10501" width="13.85546875" style="4" customWidth="1"/>
    <col min="10502" max="10750" width="9.140625" style="4"/>
    <col min="10751" max="10754" width="12.7109375" style="4" customWidth="1"/>
    <col min="10755" max="10755" width="14" style="4" customWidth="1"/>
    <col min="10756" max="10756" width="13.5703125" style="4" customWidth="1"/>
    <col min="10757" max="10757" width="13.85546875" style="4" customWidth="1"/>
    <col min="10758" max="11006" width="9.140625" style="4"/>
    <col min="11007" max="11010" width="12.7109375" style="4" customWidth="1"/>
    <col min="11011" max="11011" width="14" style="4" customWidth="1"/>
    <col min="11012" max="11012" width="13.5703125" style="4" customWidth="1"/>
    <col min="11013" max="11013" width="13.85546875" style="4" customWidth="1"/>
    <col min="11014" max="11262" width="9.140625" style="4"/>
    <col min="11263" max="11266" width="12.7109375" style="4" customWidth="1"/>
    <col min="11267" max="11267" width="14" style="4" customWidth="1"/>
    <col min="11268" max="11268" width="13.5703125" style="4" customWidth="1"/>
    <col min="11269" max="11269" width="13.85546875" style="4" customWidth="1"/>
    <col min="11270" max="11518" width="9.140625" style="4"/>
    <col min="11519" max="11522" width="12.7109375" style="4" customWidth="1"/>
    <col min="11523" max="11523" width="14" style="4" customWidth="1"/>
    <col min="11524" max="11524" width="13.5703125" style="4" customWidth="1"/>
    <col min="11525" max="11525" width="13.85546875" style="4" customWidth="1"/>
    <col min="11526" max="11774" width="9.140625" style="4"/>
    <col min="11775" max="11778" width="12.7109375" style="4" customWidth="1"/>
    <col min="11779" max="11779" width="14" style="4" customWidth="1"/>
    <col min="11780" max="11780" width="13.5703125" style="4" customWidth="1"/>
    <col min="11781" max="11781" width="13.85546875" style="4" customWidth="1"/>
    <col min="11782" max="12030" width="9.140625" style="4"/>
    <col min="12031" max="12034" width="12.7109375" style="4" customWidth="1"/>
    <col min="12035" max="12035" width="14" style="4" customWidth="1"/>
    <col min="12036" max="12036" width="13.5703125" style="4" customWidth="1"/>
    <col min="12037" max="12037" width="13.85546875" style="4" customWidth="1"/>
    <col min="12038" max="12286" width="9.140625" style="4"/>
    <col min="12287" max="12290" width="12.7109375" style="4" customWidth="1"/>
    <col min="12291" max="12291" width="14" style="4" customWidth="1"/>
    <col min="12292" max="12292" width="13.5703125" style="4" customWidth="1"/>
    <col min="12293" max="12293" width="13.85546875" style="4" customWidth="1"/>
    <col min="12294" max="12542" width="9.140625" style="4"/>
    <col min="12543" max="12546" width="12.7109375" style="4" customWidth="1"/>
    <col min="12547" max="12547" width="14" style="4" customWidth="1"/>
    <col min="12548" max="12548" width="13.5703125" style="4" customWidth="1"/>
    <col min="12549" max="12549" width="13.85546875" style="4" customWidth="1"/>
    <col min="12550" max="12798" width="9.140625" style="4"/>
    <col min="12799" max="12802" width="12.7109375" style="4" customWidth="1"/>
    <col min="12803" max="12803" width="14" style="4" customWidth="1"/>
    <col min="12804" max="12804" width="13.5703125" style="4" customWidth="1"/>
    <col min="12805" max="12805" width="13.85546875" style="4" customWidth="1"/>
    <col min="12806" max="13054" width="9.140625" style="4"/>
    <col min="13055" max="13058" width="12.7109375" style="4" customWidth="1"/>
    <col min="13059" max="13059" width="14" style="4" customWidth="1"/>
    <col min="13060" max="13060" width="13.5703125" style="4" customWidth="1"/>
    <col min="13061" max="13061" width="13.85546875" style="4" customWidth="1"/>
    <col min="13062" max="13310" width="9.140625" style="4"/>
    <col min="13311" max="13314" width="12.7109375" style="4" customWidth="1"/>
    <col min="13315" max="13315" width="14" style="4" customWidth="1"/>
    <col min="13316" max="13316" width="13.5703125" style="4" customWidth="1"/>
    <col min="13317" max="13317" width="13.85546875" style="4" customWidth="1"/>
    <col min="13318" max="13566" width="9.140625" style="4"/>
    <col min="13567" max="13570" width="12.7109375" style="4" customWidth="1"/>
    <col min="13571" max="13571" width="14" style="4" customWidth="1"/>
    <col min="13572" max="13572" width="13.5703125" style="4" customWidth="1"/>
    <col min="13573" max="13573" width="13.85546875" style="4" customWidth="1"/>
    <col min="13574" max="13822" width="9.140625" style="4"/>
    <col min="13823" max="13826" width="12.7109375" style="4" customWidth="1"/>
    <col min="13827" max="13827" width="14" style="4" customWidth="1"/>
    <col min="13828" max="13828" width="13.5703125" style="4" customWidth="1"/>
    <col min="13829" max="13829" width="13.85546875" style="4" customWidth="1"/>
    <col min="13830" max="14078" width="9.140625" style="4"/>
    <col min="14079" max="14082" width="12.7109375" style="4" customWidth="1"/>
    <col min="14083" max="14083" width="14" style="4" customWidth="1"/>
    <col min="14084" max="14084" width="13.5703125" style="4" customWidth="1"/>
    <col min="14085" max="14085" width="13.85546875" style="4" customWidth="1"/>
    <col min="14086" max="14334" width="9.140625" style="4"/>
    <col min="14335" max="14338" width="12.7109375" style="4" customWidth="1"/>
    <col min="14339" max="14339" width="14" style="4" customWidth="1"/>
    <col min="14340" max="14340" width="13.5703125" style="4" customWidth="1"/>
    <col min="14341" max="14341" width="13.85546875" style="4" customWidth="1"/>
    <col min="14342" max="14590" width="9.140625" style="4"/>
    <col min="14591" max="14594" width="12.7109375" style="4" customWidth="1"/>
    <col min="14595" max="14595" width="14" style="4" customWidth="1"/>
    <col min="14596" max="14596" width="13.5703125" style="4" customWidth="1"/>
    <col min="14597" max="14597" width="13.85546875" style="4" customWidth="1"/>
    <col min="14598" max="14846" width="9.140625" style="4"/>
    <col min="14847" max="14850" width="12.7109375" style="4" customWidth="1"/>
    <col min="14851" max="14851" width="14" style="4" customWidth="1"/>
    <col min="14852" max="14852" width="13.5703125" style="4" customWidth="1"/>
    <col min="14853" max="14853" width="13.85546875" style="4" customWidth="1"/>
    <col min="14854" max="15102" width="9.140625" style="4"/>
    <col min="15103" max="15106" width="12.7109375" style="4" customWidth="1"/>
    <col min="15107" max="15107" width="14" style="4" customWidth="1"/>
    <col min="15108" max="15108" width="13.5703125" style="4" customWidth="1"/>
    <col min="15109" max="15109" width="13.85546875" style="4" customWidth="1"/>
    <col min="15110" max="15358" width="9.140625" style="4"/>
    <col min="15359" max="15362" width="12.7109375" style="4" customWidth="1"/>
    <col min="15363" max="15363" width="14" style="4" customWidth="1"/>
    <col min="15364" max="15364" width="13.5703125" style="4" customWidth="1"/>
    <col min="15365" max="15365" width="13.85546875" style="4" customWidth="1"/>
    <col min="15366" max="15614" width="9.140625" style="4"/>
    <col min="15615" max="15618" width="12.7109375" style="4" customWidth="1"/>
    <col min="15619" max="15619" width="14" style="4" customWidth="1"/>
    <col min="15620" max="15620" width="13.5703125" style="4" customWidth="1"/>
    <col min="15621" max="15621" width="13.85546875" style="4" customWidth="1"/>
    <col min="15622" max="15870" width="9.140625" style="4"/>
    <col min="15871" max="15874" width="12.7109375" style="4" customWidth="1"/>
    <col min="15875" max="15875" width="14" style="4" customWidth="1"/>
    <col min="15876" max="15876" width="13.5703125" style="4" customWidth="1"/>
    <col min="15877" max="15877" width="13.85546875" style="4" customWidth="1"/>
    <col min="15878" max="16126" width="9.140625" style="4"/>
    <col min="16127" max="16130" width="12.7109375" style="4" customWidth="1"/>
    <col min="16131" max="16131" width="14" style="4" customWidth="1"/>
    <col min="16132" max="16132" width="13.5703125" style="4" customWidth="1"/>
    <col min="16133" max="16133" width="13.85546875" style="4" customWidth="1"/>
    <col min="16134" max="16384" width="9.140625" style="4"/>
  </cols>
  <sheetData>
    <row r="1" spans="1:7" s="1" customFormat="1" x14ac:dyDescent="0.25"/>
    <row r="2" spans="1:7" s="1" customFormat="1" ht="65.25" x14ac:dyDescent="0.25">
      <c r="A2" s="51" t="s">
        <v>0</v>
      </c>
      <c r="B2" s="2" t="s">
        <v>1</v>
      </c>
      <c r="C2" s="31" t="s">
        <v>2</v>
      </c>
      <c r="D2" s="32" t="s">
        <v>3</v>
      </c>
      <c r="E2" s="35" t="s">
        <v>4</v>
      </c>
      <c r="F2" s="35" t="s">
        <v>5</v>
      </c>
      <c r="G2" s="35" t="s">
        <v>6</v>
      </c>
    </row>
    <row r="3" spans="1:7" x14ac:dyDescent="0.25">
      <c r="A3" s="33">
        <v>41459</v>
      </c>
      <c r="B3" s="53"/>
      <c r="C3" s="34">
        <v>14.3</v>
      </c>
      <c r="D3" s="34">
        <v>203860.80000000002</v>
      </c>
      <c r="E3" s="3">
        <v>0</v>
      </c>
      <c r="F3" s="3">
        <v>19.100000000000001</v>
      </c>
      <c r="G3" s="3" t="s">
        <v>7</v>
      </c>
    </row>
    <row r="4" spans="1:7" x14ac:dyDescent="0.25">
      <c r="A4" s="33">
        <v>41460</v>
      </c>
      <c r="B4" s="3">
        <v>188</v>
      </c>
      <c r="C4" s="34">
        <v>11.9</v>
      </c>
      <c r="D4" s="34">
        <v>193294.08000000002</v>
      </c>
      <c r="E4" s="7">
        <v>0</v>
      </c>
      <c r="F4" s="6">
        <v>16.187500000000004</v>
      </c>
      <c r="G4" s="6">
        <v>13.929166666666667</v>
      </c>
    </row>
    <row r="5" spans="1:7" x14ac:dyDescent="0.25">
      <c r="A5" s="33">
        <v>41461</v>
      </c>
      <c r="B5" s="3">
        <v>140</v>
      </c>
      <c r="C5" s="34">
        <v>9.9700000000000006</v>
      </c>
      <c r="D5" s="34">
        <v>120597.12000000002</v>
      </c>
      <c r="E5" s="7">
        <v>0</v>
      </c>
      <c r="F5" s="6">
        <v>14.762500000000001</v>
      </c>
      <c r="G5" s="6">
        <v>13.661124999999998</v>
      </c>
    </row>
    <row r="6" spans="1:7" x14ac:dyDescent="0.25">
      <c r="A6" s="33">
        <v>41462</v>
      </c>
      <c r="B6" s="3">
        <v>105</v>
      </c>
      <c r="C6" s="34">
        <v>8.34</v>
      </c>
      <c r="D6" s="34">
        <v>75660.479999999996</v>
      </c>
      <c r="E6" s="7">
        <v>0</v>
      </c>
      <c r="F6" s="6">
        <v>17.787499999999998</v>
      </c>
      <c r="G6" s="6">
        <v>14.816833333333335</v>
      </c>
    </row>
    <row r="7" spans="1:7" x14ac:dyDescent="0.25">
      <c r="A7" s="33">
        <v>41463</v>
      </c>
      <c r="B7" s="3">
        <v>73</v>
      </c>
      <c r="C7" s="34">
        <v>7.34</v>
      </c>
      <c r="D7" s="34">
        <v>46294.847999999998</v>
      </c>
      <c r="E7" s="7">
        <v>0.2</v>
      </c>
      <c r="F7" s="6">
        <v>15.97916666666667</v>
      </c>
      <c r="G7" s="6">
        <v>15.389958333333334</v>
      </c>
    </row>
    <row r="8" spans="1:7" x14ac:dyDescent="0.25">
      <c r="A8" s="33">
        <v>41464</v>
      </c>
      <c r="B8" s="3">
        <v>103</v>
      </c>
      <c r="C8" s="34">
        <v>7.29</v>
      </c>
      <c r="D8" s="34">
        <v>64875.168000000005</v>
      </c>
      <c r="E8" s="7">
        <v>1.5</v>
      </c>
      <c r="F8" s="6">
        <v>15.045833333333334</v>
      </c>
      <c r="G8" s="6">
        <v>15.061125000000002</v>
      </c>
    </row>
    <row r="9" spans="1:7" x14ac:dyDescent="0.25">
      <c r="A9" s="33">
        <v>41465</v>
      </c>
      <c r="B9" s="3">
        <v>131</v>
      </c>
      <c r="C9" s="34">
        <v>11.8</v>
      </c>
      <c r="D9" s="34">
        <v>133557.12000000002</v>
      </c>
      <c r="E9" s="7">
        <v>0.2</v>
      </c>
      <c r="F9" s="6">
        <v>14.729166666666666</v>
      </c>
      <c r="G9" s="6">
        <v>14.269</v>
      </c>
    </row>
    <row r="10" spans="1:7" x14ac:dyDescent="0.25">
      <c r="A10" s="33">
        <v>41466</v>
      </c>
      <c r="B10" s="3">
        <v>331</v>
      </c>
      <c r="C10" s="34">
        <v>16.100000000000001</v>
      </c>
      <c r="D10" s="34">
        <v>460434.24000000005</v>
      </c>
      <c r="E10" s="7">
        <v>0</v>
      </c>
      <c r="F10" s="6">
        <v>15.95833333333333</v>
      </c>
      <c r="G10" s="6">
        <v>12.596125000000001</v>
      </c>
    </row>
    <row r="11" spans="1:7" x14ac:dyDescent="0.25">
      <c r="A11" s="33">
        <v>41467</v>
      </c>
      <c r="B11" s="3">
        <v>129</v>
      </c>
      <c r="C11" s="34">
        <v>11.6</v>
      </c>
      <c r="D11" s="34">
        <v>129288.95999999999</v>
      </c>
      <c r="E11" s="7">
        <v>0</v>
      </c>
      <c r="F11" s="6">
        <v>14.875000000000002</v>
      </c>
      <c r="G11" s="6">
        <v>13.268458333333335</v>
      </c>
    </row>
    <row r="12" spans="1:7" x14ac:dyDescent="0.25">
      <c r="A12" s="33">
        <v>41468</v>
      </c>
      <c r="B12" s="3">
        <v>100</v>
      </c>
      <c r="C12" s="34">
        <v>8.8000000000000007</v>
      </c>
      <c r="D12" s="34">
        <v>76032.000000000015</v>
      </c>
      <c r="E12" s="7">
        <v>0</v>
      </c>
      <c r="F12" s="6">
        <v>16.329166666666666</v>
      </c>
      <c r="G12" s="6">
        <v>14.192458333333335</v>
      </c>
    </row>
    <row r="13" spans="1:7" x14ac:dyDescent="0.25">
      <c r="A13" s="33">
        <v>41469</v>
      </c>
      <c r="B13" s="3">
        <v>99</v>
      </c>
      <c r="C13" s="34">
        <v>7.43</v>
      </c>
      <c r="D13" s="34">
        <v>63553.247999999992</v>
      </c>
      <c r="E13" s="7">
        <v>0</v>
      </c>
      <c r="F13" s="6">
        <v>18.733333333333338</v>
      </c>
      <c r="G13" s="6">
        <v>15.527875000000002</v>
      </c>
    </row>
    <row r="14" spans="1:7" x14ac:dyDescent="0.25">
      <c r="A14" s="33">
        <v>41470</v>
      </c>
      <c r="B14" s="3">
        <v>99</v>
      </c>
      <c r="C14" s="63" t="s">
        <v>393</v>
      </c>
      <c r="D14" s="64"/>
      <c r="E14" s="7">
        <v>0</v>
      </c>
      <c r="F14" s="6">
        <v>19.741666666666664</v>
      </c>
      <c r="G14" s="6">
        <v>16.773500000000006</v>
      </c>
    </row>
    <row r="15" spans="1:7" x14ac:dyDescent="0.25">
      <c r="A15" s="33">
        <v>41471</v>
      </c>
      <c r="B15" s="3">
        <v>129</v>
      </c>
      <c r="C15" s="63" t="s">
        <v>393</v>
      </c>
      <c r="D15" s="64"/>
      <c r="E15" s="7">
        <v>0</v>
      </c>
      <c r="F15" s="6">
        <v>19.454166666666666</v>
      </c>
      <c r="G15" s="6">
        <v>17.578458333333334</v>
      </c>
    </row>
    <row r="16" spans="1:7" x14ac:dyDescent="0.25">
      <c r="A16" s="33">
        <v>41472</v>
      </c>
      <c r="B16" s="3">
        <v>110</v>
      </c>
      <c r="C16" s="63" t="s">
        <v>393</v>
      </c>
      <c r="D16" s="64"/>
      <c r="E16" s="7">
        <v>0.7</v>
      </c>
      <c r="F16" s="6">
        <v>16.845833333333331</v>
      </c>
      <c r="G16" s="6">
        <v>17.325749999999999</v>
      </c>
    </row>
    <row r="17" spans="1:7" x14ac:dyDescent="0.25">
      <c r="A17" s="33">
        <v>41473</v>
      </c>
      <c r="B17" s="3">
        <v>87</v>
      </c>
      <c r="C17" s="63" t="s">
        <v>393</v>
      </c>
      <c r="D17" s="64"/>
      <c r="E17" s="7">
        <v>0</v>
      </c>
      <c r="F17" s="6">
        <v>18.033333333333335</v>
      </c>
      <c r="G17" s="6">
        <v>16.853125000000002</v>
      </c>
    </row>
    <row r="18" spans="1:7" x14ac:dyDescent="0.25">
      <c r="A18" s="33">
        <v>41474</v>
      </c>
      <c r="B18" s="3">
        <v>89</v>
      </c>
      <c r="C18" s="63" t="s">
        <v>393</v>
      </c>
      <c r="D18" s="64"/>
      <c r="E18" s="7">
        <v>2.9000000000000004</v>
      </c>
      <c r="F18" s="6">
        <v>16.408333333333335</v>
      </c>
      <c r="G18" s="6">
        <v>17.297875000000005</v>
      </c>
    </row>
    <row r="19" spans="1:7" x14ac:dyDescent="0.25">
      <c r="A19" s="33">
        <v>41475</v>
      </c>
      <c r="B19" s="3">
        <v>88</v>
      </c>
      <c r="C19" s="63" t="s">
        <v>393</v>
      </c>
      <c r="D19" s="64"/>
      <c r="E19" s="7">
        <v>7.9</v>
      </c>
      <c r="F19" s="6">
        <v>14.762499999999998</v>
      </c>
      <c r="G19" s="6">
        <v>16.391208333333331</v>
      </c>
    </row>
    <row r="20" spans="1:7" x14ac:dyDescent="0.25">
      <c r="A20" s="33">
        <v>41476</v>
      </c>
      <c r="B20" s="3">
        <v>79</v>
      </c>
      <c r="C20" s="63" t="s">
        <v>393</v>
      </c>
      <c r="D20" s="64"/>
      <c r="E20" s="7">
        <v>0</v>
      </c>
      <c r="F20" s="6">
        <v>15.920833333333334</v>
      </c>
      <c r="G20" s="6">
        <v>15.577666666666666</v>
      </c>
    </row>
    <row r="21" spans="1:7" x14ac:dyDescent="0.25">
      <c r="A21" s="33">
        <v>41477</v>
      </c>
      <c r="B21" s="3">
        <v>47</v>
      </c>
      <c r="C21" s="63" t="s">
        <v>393</v>
      </c>
      <c r="D21" s="64"/>
      <c r="E21" s="7">
        <v>0</v>
      </c>
      <c r="F21" s="6">
        <v>19.05</v>
      </c>
      <c r="G21" s="6">
        <v>15.857083333333335</v>
      </c>
    </row>
    <row r="22" spans="1:7" x14ac:dyDescent="0.25">
      <c r="A22" s="33">
        <v>41478</v>
      </c>
      <c r="B22" s="3">
        <v>58</v>
      </c>
      <c r="C22" s="63" t="s">
        <v>393</v>
      </c>
      <c r="D22" s="64"/>
      <c r="E22" s="7">
        <v>0</v>
      </c>
      <c r="F22" s="6">
        <v>18.74583333333333</v>
      </c>
      <c r="G22" s="6">
        <v>16.957708333333333</v>
      </c>
    </row>
    <row r="23" spans="1:7" x14ac:dyDescent="0.25">
      <c r="A23" s="33">
        <v>41479</v>
      </c>
      <c r="B23" s="3">
        <v>46</v>
      </c>
      <c r="C23" s="63" t="s">
        <v>393</v>
      </c>
      <c r="D23" s="64"/>
      <c r="E23" s="7">
        <v>0</v>
      </c>
      <c r="F23" s="6">
        <v>17.954166666666666</v>
      </c>
      <c r="G23" s="6">
        <v>17.037708333333331</v>
      </c>
    </row>
    <row r="24" spans="1:7" x14ac:dyDescent="0.25">
      <c r="A24" s="33">
        <v>41480</v>
      </c>
      <c r="B24" s="3">
        <v>51</v>
      </c>
      <c r="C24" s="63" t="s">
        <v>393</v>
      </c>
      <c r="D24" s="64"/>
      <c r="E24" s="3">
        <v>0.2</v>
      </c>
      <c r="F24" s="3">
        <v>16.7</v>
      </c>
      <c r="G24" s="3">
        <v>17.2</v>
      </c>
    </row>
    <row r="25" spans="1:7" x14ac:dyDescent="0.25">
      <c r="A25" s="33">
        <v>41481</v>
      </c>
      <c r="B25" s="53">
        <v>76</v>
      </c>
      <c r="C25" s="63" t="s">
        <v>393</v>
      </c>
      <c r="D25" s="64"/>
      <c r="E25" s="7">
        <v>0</v>
      </c>
      <c r="F25" s="6">
        <v>16.233333333333331</v>
      </c>
      <c r="G25" s="3">
        <v>16.399999999999999</v>
      </c>
    </row>
    <row r="26" spans="1:7" x14ac:dyDescent="0.25">
      <c r="A26" s="33">
        <v>41482</v>
      </c>
      <c r="B26" s="53">
        <v>53</v>
      </c>
      <c r="C26" s="63" t="s">
        <v>393</v>
      </c>
      <c r="D26" s="64"/>
      <c r="E26" s="7">
        <v>0</v>
      </c>
      <c r="F26" s="6">
        <v>18.654166666666665</v>
      </c>
      <c r="G26" s="6">
        <v>17.005083333333332</v>
      </c>
    </row>
    <row r="27" spans="1:7" x14ac:dyDescent="0.25">
      <c r="A27" s="33">
        <v>41483</v>
      </c>
      <c r="B27" s="53">
        <v>49</v>
      </c>
      <c r="C27" s="63" t="s">
        <v>393</v>
      </c>
      <c r="D27" s="64"/>
      <c r="E27" s="7">
        <v>0</v>
      </c>
      <c r="F27" s="6">
        <v>20.320833333333333</v>
      </c>
      <c r="G27" s="6">
        <v>17.577999999999996</v>
      </c>
    </row>
    <row r="28" spans="1:7" x14ac:dyDescent="0.25">
      <c r="A28" s="33">
        <v>41484</v>
      </c>
      <c r="B28" s="3">
        <v>55</v>
      </c>
      <c r="C28" s="63" t="s">
        <v>393</v>
      </c>
      <c r="D28" s="64"/>
      <c r="E28" s="7">
        <v>2.7</v>
      </c>
      <c r="F28" s="6">
        <v>19.187499999999996</v>
      </c>
      <c r="G28" s="6">
        <v>17.994541666666663</v>
      </c>
    </row>
    <row r="29" spans="1:7" x14ac:dyDescent="0.25">
      <c r="A29" s="33">
        <v>41485</v>
      </c>
      <c r="B29" s="3">
        <v>71</v>
      </c>
      <c r="C29" s="63" t="s">
        <v>393</v>
      </c>
      <c r="D29" s="64"/>
      <c r="E29" s="7">
        <v>0</v>
      </c>
      <c r="F29" s="6">
        <v>20.454166666666666</v>
      </c>
      <c r="G29" s="6">
        <v>18.344541666666661</v>
      </c>
    </row>
    <row r="30" spans="1:7" x14ac:dyDescent="0.25">
      <c r="A30" s="33">
        <v>41486</v>
      </c>
      <c r="B30" s="3">
        <v>39</v>
      </c>
      <c r="C30" s="63" t="s">
        <v>393</v>
      </c>
      <c r="D30" s="64"/>
      <c r="E30" s="7">
        <v>0</v>
      </c>
      <c r="F30" s="6">
        <v>19.533333333333335</v>
      </c>
      <c r="G30" s="6">
        <v>18.740999999999996</v>
      </c>
    </row>
    <row r="31" spans="1:7" x14ac:dyDescent="0.25">
      <c r="A31" s="33">
        <v>41487</v>
      </c>
      <c r="B31" s="3">
        <v>49</v>
      </c>
      <c r="C31" s="63" t="s">
        <v>393</v>
      </c>
      <c r="D31" s="64"/>
      <c r="E31" s="7">
        <v>0</v>
      </c>
      <c r="F31" s="6">
        <v>20.216666666666672</v>
      </c>
      <c r="G31" s="6">
        <v>18.677541666666663</v>
      </c>
    </row>
    <row r="32" spans="1:7" x14ac:dyDescent="0.25">
      <c r="A32" s="33">
        <v>41488</v>
      </c>
      <c r="B32" s="3">
        <v>45</v>
      </c>
      <c r="C32" s="63" t="s">
        <v>393</v>
      </c>
      <c r="D32" s="64"/>
      <c r="E32" s="7">
        <v>0</v>
      </c>
      <c r="F32" s="6">
        <v>20.179166666666667</v>
      </c>
      <c r="G32" s="6">
        <v>18.720333333333325</v>
      </c>
    </row>
    <row r="33" spans="1:7" x14ac:dyDescent="0.25">
      <c r="A33" s="33">
        <v>41489</v>
      </c>
      <c r="B33" s="3">
        <v>46</v>
      </c>
      <c r="C33" s="63" t="s">
        <v>393</v>
      </c>
      <c r="D33" s="64"/>
      <c r="E33" s="7">
        <v>0</v>
      </c>
      <c r="F33" s="6">
        <v>19.591666666666665</v>
      </c>
      <c r="G33" s="6">
        <v>18.717083333333328</v>
      </c>
    </row>
    <row r="34" spans="1:7" x14ac:dyDescent="0.25">
      <c r="A34" s="33">
        <v>41490</v>
      </c>
      <c r="B34" s="3">
        <v>35</v>
      </c>
      <c r="C34" s="63" t="s">
        <v>393</v>
      </c>
      <c r="D34" s="64"/>
      <c r="E34" s="7">
        <v>0</v>
      </c>
      <c r="F34" s="6">
        <v>18.500000000000004</v>
      </c>
      <c r="G34" s="6">
        <v>18.252374999999997</v>
      </c>
    </row>
    <row r="35" spans="1:7" x14ac:dyDescent="0.25">
      <c r="A35" s="33">
        <v>41491</v>
      </c>
      <c r="B35" s="3">
        <v>27</v>
      </c>
      <c r="C35" s="63" t="s">
        <v>393</v>
      </c>
      <c r="D35" s="64"/>
      <c r="E35" s="7">
        <v>1.0999999999999999</v>
      </c>
      <c r="F35" s="6">
        <v>16.8</v>
      </c>
      <c r="G35" s="6">
        <v>17.521916666666666</v>
      </c>
    </row>
    <row r="36" spans="1:7" x14ac:dyDescent="0.25">
      <c r="A36" s="33">
        <v>41492</v>
      </c>
      <c r="B36" s="3">
        <v>29</v>
      </c>
      <c r="C36" s="63" t="s">
        <v>393</v>
      </c>
      <c r="D36" s="64"/>
      <c r="E36" s="7">
        <v>0</v>
      </c>
      <c r="F36" s="6">
        <v>16.716666666666669</v>
      </c>
      <c r="G36" s="6">
        <v>16.786874999999998</v>
      </c>
    </row>
    <row r="37" spans="1:7" x14ac:dyDescent="0.25">
      <c r="A37" s="33">
        <v>41493</v>
      </c>
      <c r="B37" s="3">
        <v>61</v>
      </c>
      <c r="C37" s="63" t="s">
        <v>393</v>
      </c>
      <c r="D37" s="64"/>
      <c r="E37" s="7">
        <v>0</v>
      </c>
      <c r="F37" s="6">
        <v>16.616666666666667</v>
      </c>
      <c r="G37" s="6">
        <v>16.837208333333333</v>
      </c>
    </row>
    <row r="38" spans="1:7" x14ac:dyDescent="0.25">
      <c r="A38" s="33">
        <v>41494</v>
      </c>
      <c r="B38" s="3">
        <v>46</v>
      </c>
      <c r="C38" s="63" t="s">
        <v>393</v>
      </c>
      <c r="D38" s="64"/>
      <c r="E38" s="7">
        <v>0</v>
      </c>
      <c r="F38" s="6">
        <v>16.529166666666665</v>
      </c>
      <c r="G38" s="6">
        <v>16.861666666666668</v>
      </c>
    </row>
    <row r="39" spans="1:7" x14ac:dyDescent="0.25">
      <c r="A39" s="33">
        <v>41495</v>
      </c>
      <c r="B39" s="3">
        <v>40</v>
      </c>
      <c r="C39" s="63" t="s">
        <v>393</v>
      </c>
      <c r="D39" s="64"/>
      <c r="E39" s="7">
        <v>0</v>
      </c>
      <c r="F39" s="6">
        <v>16.55</v>
      </c>
      <c r="G39" s="6">
        <v>15.84304166666667</v>
      </c>
    </row>
    <row r="40" spans="1:7" x14ac:dyDescent="0.25">
      <c r="A40" s="33">
        <v>41496</v>
      </c>
      <c r="B40" s="3">
        <v>17</v>
      </c>
      <c r="C40" s="63" t="s">
        <v>393</v>
      </c>
      <c r="D40" s="64"/>
      <c r="E40" s="7">
        <v>0.2</v>
      </c>
      <c r="F40" s="6">
        <v>19.816666666666666</v>
      </c>
      <c r="G40" s="6">
        <v>16.971833333333333</v>
      </c>
    </row>
    <row r="41" spans="1:7" x14ac:dyDescent="0.25">
      <c r="A41" s="33">
        <v>41497</v>
      </c>
      <c r="B41" s="3">
        <v>31</v>
      </c>
      <c r="C41" s="63" t="s">
        <v>393</v>
      </c>
      <c r="D41" s="64"/>
      <c r="E41" s="7">
        <v>0</v>
      </c>
      <c r="F41" s="6">
        <v>20.81666666666667</v>
      </c>
      <c r="G41" s="6">
        <v>17.86954166666666</v>
      </c>
    </row>
    <row r="42" spans="1:7" x14ac:dyDescent="0.25">
      <c r="A42" s="33">
        <v>41498</v>
      </c>
      <c r="B42" s="3">
        <v>25</v>
      </c>
      <c r="C42" s="63" t="s">
        <v>393</v>
      </c>
      <c r="D42" s="64"/>
      <c r="E42" s="7">
        <v>0</v>
      </c>
      <c r="F42" s="6">
        <v>20.525000000000002</v>
      </c>
      <c r="G42" s="6">
        <v>18.134374999999995</v>
      </c>
    </row>
    <row r="43" spans="1:7" x14ac:dyDescent="0.25">
      <c r="A43" s="33">
        <v>41499</v>
      </c>
      <c r="B43" s="3">
        <v>31</v>
      </c>
      <c r="C43" s="63" t="s">
        <v>393</v>
      </c>
      <c r="D43" s="64"/>
      <c r="E43" s="7">
        <v>0</v>
      </c>
      <c r="F43" s="6">
        <v>22.658333333333331</v>
      </c>
      <c r="G43" s="6">
        <v>19.368583333333326</v>
      </c>
    </row>
    <row r="44" spans="1:7" x14ac:dyDescent="0.25">
      <c r="A44" s="33">
        <v>41500</v>
      </c>
      <c r="B44" s="3">
        <v>30</v>
      </c>
      <c r="C44" s="63" t="s">
        <v>393</v>
      </c>
      <c r="D44" s="64"/>
      <c r="E44" s="7">
        <v>0</v>
      </c>
      <c r="F44" s="6">
        <v>20.266666666666666</v>
      </c>
      <c r="G44" s="6">
        <v>19.122416666666659</v>
      </c>
    </row>
    <row r="45" spans="1:7" x14ac:dyDescent="0.25">
      <c r="A45" s="33">
        <v>41501</v>
      </c>
      <c r="B45" s="3">
        <v>23</v>
      </c>
      <c r="C45" s="63" t="s">
        <v>393</v>
      </c>
      <c r="D45" s="64"/>
      <c r="E45" s="7">
        <v>0.7</v>
      </c>
      <c r="F45" s="6">
        <v>18.870833333333334</v>
      </c>
      <c r="G45" s="6">
        <v>18.379041666666659</v>
      </c>
    </row>
    <row r="46" spans="1:7" x14ac:dyDescent="0.25">
      <c r="A46" s="33">
        <v>41502</v>
      </c>
      <c r="B46" s="54">
        <v>17.3</v>
      </c>
      <c r="C46" s="63" t="s">
        <v>393</v>
      </c>
      <c r="D46" s="64"/>
      <c r="E46" s="7">
        <v>0</v>
      </c>
      <c r="F46" s="6">
        <v>17.054166666666664</v>
      </c>
      <c r="G46" s="6">
        <v>17.673500000000001</v>
      </c>
    </row>
    <row r="47" spans="1:7" x14ac:dyDescent="0.25">
      <c r="A47" s="33">
        <v>41503</v>
      </c>
      <c r="B47" s="54">
        <v>51.2</v>
      </c>
      <c r="C47" s="63" t="s">
        <v>393</v>
      </c>
      <c r="D47" s="64"/>
      <c r="E47" s="7">
        <v>14</v>
      </c>
      <c r="F47" s="6">
        <v>14.929166666666665</v>
      </c>
      <c r="G47" s="6">
        <v>16.841999999999999</v>
      </c>
    </row>
    <row r="48" spans="1:7" x14ac:dyDescent="0.25">
      <c r="A48" s="33">
        <v>41504</v>
      </c>
      <c r="B48" s="54">
        <v>27.4</v>
      </c>
      <c r="C48" s="63" t="s">
        <v>393</v>
      </c>
      <c r="D48" s="64"/>
      <c r="E48" s="7">
        <v>6.9</v>
      </c>
      <c r="F48" s="6">
        <v>14.808333333333337</v>
      </c>
      <c r="G48" s="6">
        <v>15.670875000000004</v>
      </c>
    </row>
    <row r="49" spans="1:7" x14ac:dyDescent="0.25">
      <c r="A49" s="33">
        <v>41505</v>
      </c>
      <c r="B49" s="3">
        <v>36.5</v>
      </c>
      <c r="C49" s="63" t="s">
        <v>393</v>
      </c>
      <c r="D49" s="64"/>
      <c r="E49" s="7">
        <v>0</v>
      </c>
      <c r="F49" s="6">
        <v>15.708333333333334</v>
      </c>
      <c r="G49" s="6">
        <v>15.247333333333335</v>
      </c>
    </row>
    <row r="50" spans="1:7" x14ac:dyDescent="0.25">
      <c r="A50" s="33">
        <v>41506</v>
      </c>
      <c r="B50" s="3">
        <v>25.4</v>
      </c>
      <c r="C50" s="63" t="s">
        <v>393</v>
      </c>
      <c r="D50" s="64"/>
      <c r="E50" s="7">
        <v>0</v>
      </c>
      <c r="F50" s="6">
        <v>11.645833333333334</v>
      </c>
      <c r="G50" s="6">
        <v>13.861250000000004</v>
      </c>
    </row>
    <row r="51" spans="1:7" x14ac:dyDescent="0.25">
      <c r="A51" s="33">
        <v>41507</v>
      </c>
      <c r="B51" s="3">
        <v>26.4</v>
      </c>
      <c r="C51" s="63" t="s">
        <v>393</v>
      </c>
      <c r="D51" s="64"/>
      <c r="E51" s="7">
        <v>0.4</v>
      </c>
      <c r="F51" s="6">
        <v>12.983333333333333</v>
      </c>
      <c r="G51" s="6">
        <v>13.227958333333333</v>
      </c>
    </row>
    <row r="52" spans="1:7" x14ac:dyDescent="0.25">
      <c r="A52" s="33">
        <v>41508</v>
      </c>
      <c r="B52" s="3">
        <v>34.4</v>
      </c>
      <c r="C52" s="63" t="s">
        <v>393</v>
      </c>
      <c r="D52" s="64"/>
      <c r="E52" s="7">
        <v>0.89999999999999991</v>
      </c>
      <c r="F52" s="6">
        <v>9.7916666666666679</v>
      </c>
      <c r="G52" s="6">
        <v>12.54104166666667</v>
      </c>
    </row>
    <row r="53" spans="1:7" x14ac:dyDescent="0.25">
      <c r="A53" s="33">
        <v>41509</v>
      </c>
      <c r="B53" s="3">
        <v>26.2</v>
      </c>
      <c r="C53" s="63" t="s">
        <v>393</v>
      </c>
      <c r="D53" s="64"/>
      <c r="E53" s="7">
        <v>3.1000000000000005</v>
      </c>
      <c r="F53" s="6">
        <v>10.737499999999999</v>
      </c>
      <c r="G53" s="6">
        <v>12.668791666666669</v>
      </c>
    </row>
    <row r="54" spans="1:7" x14ac:dyDescent="0.25">
      <c r="A54" s="33">
        <v>41510</v>
      </c>
      <c r="B54" s="3">
        <v>27.4</v>
      </c>
      <c r="C54" s="63" t="s">
        <v>393</v>
      </c>
      <c r="D54" s="64"/>
      <c r="E54" s="7">
        <v>1.7999999999999998</v>
      </c>
      <c r="F54" s="6">
        <v>9.8500000000000014</v>
      </c>
      <c r="G54" s="6">
        <v>12.194833333333333</v>
      </c>
    </row>
    <row r="55" spans="1:7" x14ac:dyDescent="0.25">
      <c r="A55" s="33">
        <v>41511</v>
      </c>
      <c r="B55" s="3">
        <v>36.6</v>
      </c>
      <c r="C55" s="34">
        <v>11.3</v>
      </c>
      <c r="D55" s="34">
        <v>52330.752000000008</v>
      </c>
      <c r="E55" s="7">
        <v>0</v>
      </c>
      <c r="F55" s="6">
        <v>9.4166666666666679</v>
      </c>
      <c r="G55" s="6">
        <v>11.226375000000003</v>
      </c>
    </row>
    <row r="56" spans="1:7" x14ac:dyDescent="0.25">
      <c r="A56" s="33">
        <v>41512</v>
      </c>
      <c r="B56" s="3">
        <v>75.3</v>
      </c>
      <c r="C56" s="34">
        <v>10.6</v>
      </c>
      <c r="D56" s="34">
        <v>44326.656000000003</v>
      </c>
      <c r="E56" s="7">
        <v>0</v>
      </c>
      <c r="F56" s="6">
        <v>7.270833333333333</v>
      </c>
      <c r="G56" s="6">
        <v>10.325458333333334</v>
      </c>
    </row>
    <row r="57" spans="1:7" x14ac:dyDescent="0.25">
      <c r="A57" s="33">
        <v>41513</v>
      </c>
      <c r="B57" s="3">
        <v>35.200000000000003</v>
      </c>
      <c r="C57" s="34">
        <v>10.9</v>
      </c>
      <c r="D57" s="50">
        <v>90032.255999999994</v>
      </c>
      <c r="E57" s="7">
        <v>0</v>
      </c>
      <c r="F57" s="6">
        <v>7.5541666666666671</v>
      </c>
      <c r="G57" s="6">
        <v>9.3697916666666661</v>
      </c>
    </row>
    <row r="58" spans="1:7" x14ac:dyDescent="0.25">
      <c r="A58" s="33">
        <v>41514</v>
      </c>
      <c r="B58" s="3">
        <v>41.2</v>
      </c>
      <c r="C58" s="34">
        <v>12.4</v>
      </c>
      <c r="D58" s="34"/>
      <c r="E58" s="7">
        <v>0</v>
      </c>
      <c r="F58" s="6">
        <v>7.5666666666666673</v>
      </c>
      <c r="G58" s="6">
        <v>9.2740416666666672</v>
      </c>
    </row>
    <row r="59" spans="1:7" x14ac:dyDescent="0.25">
      <c r="A59" s="33">
        <v>41515</v>
      </c>
      <c r="B59" s="3">
        <v>56.4</v>
      </c>
      <c r="C59" s="34">
        <v>12.4</v>
      </c>
      <c r="D59" s="34"/>
      <c r="E59" s="7">
        <v>0</v>
      </c>
      <c r="F59" s="6">
        <v>11.208333333333334</v>
      </c>
      <c r="G59" s="6">
        <v>9.865458333333331</v>
      </c>
    </row>
    <row r="60" spans="1:7" x14ac:dyDescent="0.25">
      <c r="A60" s="33">
        <v>41516</v>
      </c>
      <c r="B60" s="3">
        <v>32.799999999999997</v>
      </c>
      <c r="C60" s="54"/>
      <c r="D60" s="54"/>
      <c r="E60" s="7">
        <v>0</v>
      </c>
      <c r="F60" s="6">
        <v>12.337499999999999</v>
      </c>
      <c r="G60" s="6">
        <v>10.913541666666667</v>
      </c>
    </row>
    <row r="61" spans="1:7" x14ac:dyDescent="0.25">
      <c r="A61" s="33">
        <v>41517</v>
      </c>
      <c r="B61" s="3">
        <v>64.2</v>
      </c>
      <c r="C61" s="54"/>
      <c r="D61" s="54"/>
      <c r="E61" s="7">
        <v>1.7999999999999998</v>
      </c>
      <c r="F61" s="6">
        <v>9.9083333333333332</v>
      </c>
      <c r="G61" s="6">
        <v>11.142541666666668</v>
      </c>
    </row>
    <row r="62" spans="1:7" x14ac:dyDescent="0.25">
      <c r="A62" s="33">
        <v>41518</v>
      </c>
      <c r="B62" s="3">
        <v>69.3</v>
      </c>
      <c r="C62" s="54"/>
      <c r="D62" s="54"/>
      <c r="E62" s="7">
        <v>0.2</v>
      </c>
      <c r="F62" s="6">
        <v>9.7583333333333329</v>
      </c>
      <c r="G62" s="6">
        <v>10.68679166666667</v>
      </c>
    </row>
    <row r="63" spans="1:7" x14ac:dyDescent="0.25">
      <c r="A63" s="33">
        <v>41519</v>
      </c>
      <c r="B63" s="3">
        <v>27.4</v>
      </c>
      <c r="C63" s="54"/>
      <c r="D63" s="54"/>
      <c r="E63" s="7">
        <v>0.4</v>
      </c>
      <c r="F63" s="6">
        <v>9.4208333333333325</v>
      </c>
      <c r="G63" s="6">
        <v>10.701208333333334</v>
      </c>
    </row>
    <row r="64" spans="1:7" x14ac:dyDescent="0.25">
      <c r="A64" s="33">
        <v>41520</v>
      </c>
      <c r="B64" s="3">
        <v>31.8</v>
      </c>
      <c r="C64" s="54"/>
      <c r="D64" s="54"/>
      <c r="E64" s="7">
        <v>2.2000000000000002</v>
      </c>
      <c r="F64" s="6">
        <v>10.137500000000001</v>
      </c>
      <c r="G64" s="6">
        <v>10.839875000000001</v>
      </c>
    </row>
    <row r="65" spans="1:7" x14ac:dyDescent="0.25">
      <c r="A65" s="33">
        <v>41521</v>
      </c>
      <c r="B65" s="3">
        <v>60</v>
      </c>
      <c r="C65" s="54"/>
      <c r="D65" s="54"/>
      <c r="E65" s="7">
        <v>0.60000000000000009</v>
      </c>
      <c r="F65" s="6">
        <v>9.9500000000000011</v>
      </c>
      <c r="G65" s="6">
        <v>10.327041666666668</v>
      </c>
    </row>
    <row r="66" spans="1:7" x14ac:dyDescent="0.25">
      <c r="A66" s="33">
        <v>41522</v>
      </c>
      <c r="B66" s="3">
        <v>92.3</v>
      </c>
      <c r="C66" s="54"/>
      <c r="D66" s="54"/>
      <c r="E66" s="3">
        <v>0</v>
      </c>
      <c r="F66" s="3">
        <v>7.4</v>
      </c>
      <c r="G66" s="3">
        <v>9.5</v>
      </c>
    </row>
    <row r="67" spans="1:7" x14ac:dyDescent="0.25">
      <c r="A67" s="33">
        <v>41523</v>
      </c>
      <c r="B67" s="54">
        <v>52.7</v>
      </c>
      <c r="C67" s="54"/>
      <c r="D67" s="54"/>
      <c r="E67" s="54">
        <v>0</v>
      </c>
      <c r="F67" s="54">
        <v>5.6</v>
      </c>
      <c r="G67" s="54">
        <v>8.6999999999999993</v>
      </c>
    </row>
    <row r="68" spans="1:7" x14ac:dyDescent="0.25">
      <c r="A68" s="33">
        <v>41524</v>
      </c>
      <c r="B68" s="54">
        <v>51</v>
      </c>
      <c r="C68" s="54"/>
      <c r="D68" s="54"/>
      <c r="E68" s="54">
        <v>0</v>
      </c>
      <c r="F68" s="54">
        <v>10.6</v>
      </c>
      <c r="G68" s="54">
        <v>9</v>
      </c>
    </row>
    <row r="69" spans="1:7" x14ac:dyDescent="0.25">
      <c r="A69" s="33">
        <v>41525</v>
      </c>
      <c r="B69" s="54">
        <v>44.7</v>
      </c>
      <c r="C69" s="54"/>
      <c r="D69" s="54"/>
      <c r="E69" s="54">
        <v>27.2</v>
      </c>
      <c r="F69" s="54">
        <v>10.7</v>
      </c>
      <c r="G69" s="54">
        <v>9.8000000000000007</v>
      </c>
    </row>
    <row r="70" spans="1:7" x14ac:dyDescent="0.25">
      <c r="A70" s="33">
        <v>41526</v>
      </c>
      <c r="B70" s="3">
        <v>335.7</v>
      </c>
      <c r="C70" s="62"/>
      <c r="D70" s="62"/>
      <c r="E70" s="62"/>
      <c r="F70" s="62"/>
      <c r="G70" s="62"/>
    </row>
    <row r="71" spans="1:7" x14ac:dyDescent="0.25">
      <c r="A71" s="33">
        <v>41527</v>
      </c>
      <c r="B71" s="3">
        <v>353</v>
      </c>
      <c r="C71" s="62"/>
      <c r="D71" s="62"/>
      <c r="E71" s="62"/>
      <c r="F71" s="62"/>
      <c r="G71" s="62"/>
    </row>
    <row r="72" spans="1:7" x14ac:dyDescent="0.25">
      <c r="A72" s="33">
        <v>41528</v>
      </c>
      <c r="B72" s="3">
        <v>246</v>
      </c>
      <c r="C72" s="62"/>
      <c r="D72" s="62"/>
      <c r="E72" s="62"/>
      <c r="F72" s="62"/>
      <c r="G72" s="62"/>
    </row>
    <row r="73" spans="1:7" x14ac:dyDescent="0.25">
      <c r="A73" s="33">
        <v>41529</v>
      </c>
      <c r="B73" s="3">
        <v>159.6</v>
      </c>
      <c r="C73" s="62"/>
      <c r="D73" s="62"/>
      <c r="E73" s="62"/>
      <c r="F73" s="62"/>
      <c r="G73" s="62"/>
    </row>
    <row r="74" spans="1:7" x14ac:dyDescent="0.25">
      <c r="A74" s="33">
        <v>41530</v>
      </c>
      <c r="B74" s="3">
        <v>105.2</v>
      </c>
      <c r="C74" s="62"/>
      <c r="D74" s="62"/>
      <c r="E74" s="62"/>
      <c r="F74" s="62"/>
      <c r="G74" s="62"/>
    </row>
    <row r="75" spans="1:7" x14ac:dyDescent="0.25">
      <c r="A75" s="33">
        <v>41531</v>
      </c>
      <c r="B75" s="3">
        <v>70.8</v>
      </c>
      <c r="C75" s="62"/>
      <c r="D75" s="62"/>
      <c r="E75" s="62"/>
      <c r="F75" s="62"/>
      <c r="G75" s="62"/>
    </row>
    <row r="76" spans="1:7" x14ac:dyDescent="0.25">
      <c r="A76" s="33">
        <v>41532</v>
      </c>
      <c r="B76" s="3">
        <v>56.8</v>
      </c>
      <c r="C76" s="62"/>
      <c r="D76" s="62"/>
      <c r="E76" s="62"/>
      <c r="F76" s="62"/>
      <c r="G76" s="62"/>
    </row>
    <row r="77" spans="1:7" x14ac:dyDescent="0.25">
      <c r="A77" s="33">
        <v>41533</v>
      </c>
      <c r="B77" s="3">
        <v>62</v>
      </c>
      <c r="C77" s="62"/>
      <c r="D77" s="62"/>
      <c r="E77" s="62"/>
      <c r="F77" s="62"/>
      <c r="G77" s="62"/>
    </row>
    <row r="78" spans="1:7" x14ac:dyDescent="0.25">
      <c r="A78" s="33">
        <v>41534</v>
      </c>
      <c r="B78" s="3">
        <v>70.400000000000006</v>
      </c>
      <c r="C78" s="62"/>
      <c r="D78" s="62"/>
      <c r="E78" s="62"/>
      <c r="F78" s="62"/>
      <c r="G78" s="62"/>
    </row>
    <row r="79" spans="1:7" x14ac:dyDescent="0.25">
      <c r="A79" s="33">
        <v>41535</v>
      </c>
      <c r="B79" s="3">
        <v>56.4</v>
      </c>
      <c r="C79" s="62"/>
      <c r="D79" s="62"/>
      <c r="E79" s="62"/>
      <c r="F79" s="62"/>
      <c r="G79" s="62"/>
    </row>
    <row r="80" spans="1:7" x14ac:dyDescent="0.25">
      <c r="A80" s="33">
        <v>41536</v>
      </c>
      <c r="B80" s="3">
        <v>39.6</v>
      </c>
      <c r="C80" s="62"/>
      <c r="D80" s="62"/>
      <c r="E80" s="62"/>
      <c r="F80" s="62"/>
      <c r="G80" s="62"/>
    </row>
    <row r="81" spans="1:7" x14ac:dyDescent="0.25">
      <c r="A81" s="33">
        <v>41537</v>
      </c>
      <c r="B81" s="3">
        <v>69.599999999999994</v>
      </c>
      <c r="C81" s="62"/>
      <c r="D81" s="62"/>
      <c r="E81" s="62"/>
      <c r="F81" s="62"/>
      <c r="G81" s="62"/>
    </row>
    <row r="82" spans="1:7" x14ac:dyDescent="0.25">
      <c r="A82" s="33">
        <v>41538</v>
      </c>
      <c r="B82" s="3">
        <v>67.2</v>
      </c>
      <c r="C82" s="62"/>
      <c r="D82" s="62"/>
      <c r="E82" s="62"/>
      <c r="F82" s="62"/>
      <c r="G82" s="62"/>
    </row>
    <row r="83" spans="1:7" x14ac:dyDescent="0.25">
      <c r="A83" s="33">
        <v>41539</v>
      </c>
      <c r="B83" s="3">
        <v>81.2</v>
      </c>
      <c r="C83" s="62"/>
      <c r="D83" s="62"/>
      <c r="E83" s="62"/>
      <c r="F83" s="62"/>
      <c r="G83" s="62"/>
    </row>
    <row r="84" spans="1:7" x14ac:dyDescent="0.25">
      <c r="A84" s="33">
        <v>41540</v>
      </c>
      <c r="B84" s="3">
        <v>65.599999999999994</v>
      </c>
      <c r="C84" s="62"/>
      <c r="D84" s="62"/>
      <c r="E84" s="62"/>
      <c r="F84" s="62"/>
      <c r="G84" s="62"/>
    </row>
    <row r="85" spans="1:7" x14ac:dyDescent="0.25">
      <c r="A85" s="33">
        <v>41541</v>
      </c>
      <c r="B85" s="3">
        <v>55.2</v>
      </c>
      <c r="C85" s="62"/>
      <c r="D85" s="62"/>
      <c r="E85" s="62"/>
      <c r="F85" s="62"/>
      <c r="G85" s="62"/>
    </row>
    <row r="86" spans="1:7" x14ac:dyDescent="0.25">
      <c r="A86" s="33">
        <v>41542</v>
      </c>
      <c r="B86" s="3">
        <v>53.6</v>
      </c>
      <c r="C86" s="62"/>
      <c r="D86" s="62"/>
      <c r="E86" s="62"/>
      <c r="F86" s="62"/>
      <c r="G86" s="62"/>
    </row>
    <row r="87" spans="1:7" x14ac:dyDescent="0.25">
      <c r="A87" s="33">
        <v>41543</v>
      </c>
      <c r="B87" s="3">
        <v>48.4</v>
      </c>
      <c r="C87" s="62"/>
      <c r="D87" s="62"/>
      <c r="E87" s="62"/>
      <c r="F87" s="62"/>
      <c r="G87" s="62"/>
    </row>
    <row r="88" spans="1:7" x14ac:dyDescent="0.25">
      <c r="A88" s="33">
        <v>41544</v>
      </c>
      <c r="B88" s="3">
        <v>95.6</v>
      </c>
      <c r="C88" s="62"/>
      <c r="D88" s="62"/>
      <c r="E88" s="62"/>
      <c r="F88" s="62"/>
      <c r="G88" s="62"/>
    </row>
    <row r="89" spans="1:7" x14ac:dyDescent="0.25">
      <c r="A89" s="52"/>
    </row>
    <row r="90" spans="1:7" x14ac:dyDescent="0.25">
      <c r="A90" s="52"/>
    </row>
    <row r="91" spans="1:7" x14ac:dyDescent="0.25">
      <c r="A91" s="52"/>
    </row>
    <row r="92" spans="1:7" x14ac:dyDescent="0.25">
      <c r="A92" s="52"/>
    </row>
    <row r="93" spans="1:7" x14ac:dyDescent="0.25">
      <c r="A93" s="52"/>
    </row>
    <row r="94" spans="1:7" x14ac:dyDescent="0.25">
      <c r="A94" s="52"/>
    </row>
    <row r="95" spans="1:7" x14ac:dyDescent="0.25">
      <c r="A95" s="52"/>
    </row>
    <row r="96" spans="1:7" x14ac:dyDescent="0.25">
      <c r="A96" s="52"/>
    </row>
    <row r="97" spans="1:1" x14ac:dyDescent="0.25">
      <c r="A97" s="52"/>
    </row>
    <row r="98" spans="1:1" x14ac:dyDescent="0.25">
      <c r="A98" s="52"/>
    </row>
    <row r="99" spans="1:1" x14ac:dyDescent="0.25">
      <c r="A99" s="52"/>
    </row>
    <row r="100" spans="1:1" x14ac:dyDescent="0.25">
      <c r="A100" s="52"/>
    </row>
    <row r="101" spans="1:1" x14ac:dyDescent="0.25">
      <c r="A101" s="52"/>
    </row>
    <row r="102" spans="1:1" x14ac:dyDescent="0.25">
      <c r="A102" s="52"/>
    </row>
    <row r="103" spans="1:1" x14ac:dyDescent="0.25">
      <c r="A103" s="52"/>
    </row>
    <row r="104" spans="1:1" x14ac:dyDescent="0.25">
      <c r="A104" s="9"/>
    </row>
  </sheetData>
  <mergeCells count="41">
    <mergeCell ref="C14:D14"/>
    <mergeCell ref="C15:D15"/>
    <mergeCell ref="C16:D16"/>
    <mergeCell ref="C17:D17"/>
    <mergeCell ref="C18:D18"/>
    <mergeCell ref="C19:D1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34:D34"/>
    <mergeCell ref="C25:D25"/>
    <mergeCell ref="C26:D26"/>
    <mergeCell ref="C27:D27"/>
    <mergeCell ref="C28:D28"/>
    <mergeCell ref="C29:D2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E72" sqref="E72"/>
    </sheetView>
  </sheetViews>
  <sheetFormatPr defaultRowHeight="15.75" x14ac:dyDescent="0.25"/>
  <cols>
    <col min="1" max="1" width="10.5703125" style="4" bestFit="1" customWidth="1"/>
    <col min="2" max="2" width="13.140625" style="4" customWidth="1"/>
    <col min="3" max="4" width="9.85546875" style="4" customWidth="1"/>
    <col min="5" max="5" width="13.5703125" style="4" customWidth="1"/>
    <col min="6" max="6" width="14.28515625" style="4" customWidth="1"/>
    <col min="7" max="7" width="14.85546875" style="4" customWidth="1"/>
    <col min="8" max="8" width="9.85546875" style="9" customWidth="1"/>
    <col min="9" max="253" width="9.140625" style="4"/>
    <col min="254" max="257" width="12.7109375" style="4" customWidth="1"/>
    <col min="258" max="258" width="14" style="4" customWidth="1"/>
    <col min="259" max="259" width="13.5703125" style="4" customWidth="1"/>
    <col min="260" max="260" width="13.85546875" style="4" customWidth="1"/>
    <col min="261" max="509" width="9.140625" style="4"/>
    <col min="510" max="513" width="12.7109375" style="4" customWidth="1"/>
    <col min="514" max="514" width="14" style="4" customWidth="1"/>
    <col min="515" max="515" width="13.5703125" style="4" customWidth="1"/>
    <col min="516" max="516" width="13.85546875" style="4" customWidth="1"/>
    <col min="517" max="765" width="9.140625" style="4"/>
    <col min="766" max="769" width="12.7109375" style="4" customWidth="1"/>
    <col min="770" max="770" width="14" style="4" customWidth="1"/>
    <col min="771" max="771" width="13.5703125" style="4" customWidth="1"/>
    <col min="772" max="772" width="13.85546875" style="4" customWidth="1"/>
    <col min="773" max="1021" width="9.140625" style="4"/>
    <col min="1022" max="1025" width="12.7109375" style="4" customWidth="1"/>
    <col min="1026" max="1026" width="14" style="4" customWidth="1"/>
    <col min="1027" max="1027" width="13.5703125" style="4" customWidth="1"/>
    <col min="1028" max="1028" width="13.85546875" style="4" customWidth="1"/>
    <col min="1029" max="1277" width="9.140625" style="4"/>
    <col min="1278" max="1281" width="12.7109375" style="4" customWidth="1"/>
    <col min="1282" max="1282" width="14" style="4" customWidth="1"/>
    <col min="1283" max="1283" width="13.5703125" style="4" customWidth="1"/>
    <col min="1284" max="1284" width="13.85546875" style="4" customWidth="1"/>
    <col min="1285" max="1533" width="9.140625" style="4"/>
    <col min="1534" max="1537" width="12.7109375" style="4" customWidth="1"/>
    <col min="1538" max="1538" width="14" style="4" customWidth="1"/>
    <col min="1539" max="1539" width="13.5703125" style="4" customWidth="1"/>
    <col min="1540" max="1540" width="13.85546875" style="4" customWidth="1"/>
    <col min="1541" max="1789" width="9.140625" style="4"/>
    <col min="1790" max="1793" width="12.7109375" style="4" customWidth="1"/>
    <col min="1794" max="1794" width="14" style="4" customWidth="1"/>
    <col min="1795" max="1795" width="13.5703125" style="4" customWidth="1"/>
    <col min="1796" max="1796" width="13.85546875" style="4" customWidth="1"/>
    <col min="1797" max="2045" width="9.140625" style="4"/>
    <col min="2046" max="2049" width="12.7109375" style="4" customWidth="1"/>
    <col min="2050" max="2050" width="14" style="4" customWidth="1"/>
    <col min="2051" max="2051" width="13.5703125" style="4" customWidth="1"/>
    <col min="2052" max="2052" width="13.85546875" style="4" customWidth="1"/>
    <col min="2053" max="2301" width="9.140625" style="4"/>
    <col min="2302" max="2305" width="12.7109375" style="4" customWidth="1"/>
    <col min="2306" max="2306" width="14" style="4" customWidth="1"/>
    <col min="2307" max="2307" width="13.5703125" style="4" customWidth="1"/>
    <col min="2308" max="2308" width="13.85546875" style="4" customWidth="1"/>
    <col min="2309" max="2557" width="9.140625" style="4"/>
    <col min="2558" max="2561" width="12.7109375" style="4" customWidth="1"/>
    <col min="2562" max="2562" width="14" style="4" customWidth="1"/>
    <col min="2563" max="2563" width="13.5703125" style="4" customWidth="1"/>
    <col min="2564" max="2564" width="13.85546875" style="4" customWidth="1"/>
    <col min="2565" max="2813" width="9.140625" style="4"/>
    <col min="2814" max="2817" width="12.7109375" style="4" customWidth="1"/>
    <col min="2818" max="2818" width="14" style="4" customWidth="1"/>
    <col min="2819" max="2819" width="13.5703125" style="4" customWidth="1"/>
    <col min="2820" max="2820" width="13.85546875" style="4" customWidth="1"/>
    <col min="2821" max="3069" width="9.140625" style="4"/>
    <col min="3070" max="3073" width="12.7109375" style="4" customWidth="1"/>
    <col min="3074" max="3074" width="14" style="4" customWidth="1"/>
    <col min="3075" max="3075" width="13.5703125" style="4" customWidth="1"/>
    <col min="3076" max="3076" width="13.85546875" style="4" customWidth="1"/>
    <col min="3077" max="3325" width="9.140625" style="4"/>
    <col min="3326" max="3329" width="12.7109375" style="4" customWidth="1"/>
    <col min="3330" max="3330" width="14" style="4" customWidth="1"/>
    <col min="3331" max="3331" width="13.5703125" style="4" customWidth="1"/>
    <col min="3332" max="3332" width="13.85546875" style="4" customWidth="1"/>
    <col min="3333" max="3581" width="9.140625" style="4"/>
    <col min="3582" max="3585" width="12.7109375" style="4" customWidth="1"/>
    <col min="3586" max="3586" width="14" style="4" customWidth="1"/>
    <col min="3587" max="3587" width="13.5703125" style="4" customWidth="1"/>
    <col min="3588" max="3588" width="13.85546875" style="4" customWidth="1"/>
    <col min="3589" max="3837" width="9.140625" style="4"/>
    <col min="3838" max="3841" width="12.7109375" style="4" customWidth="1"/>
    <col min="3842" max="3842" width="14" style="4" customWidth="1"/>
    <col min="3843" max="3843" width="13.5703125" style="4" customWidth="1"/>
    <col min="3844" max="3844" width="13.85546875" style="4" customWidth="1"/>
    <col min="3845" max="4093" width="9.140625" style="4"/>
    <col min="4094" max="4097" width="12.7109375" style="4" customWidth="1"/>
    <col min="4098" max="4098" width="14" style="4" customWidth="1"/>
    <col min="4099" max="4099" width="13.5703125" style="4" customWidth="1"/>
    <col min="4100" max="4100" width="13.85546875" style="4" customWidth="1"/>
    <col min="4101" max="4349" width="9.140625" style="4"/>
    <col min="4350" max="4353" width="12.7109375" style="4" customWidth="1"/>
    <col min="4354" max="4354" width="14" style="4" customWidth="1"/>
    <col min="4355" max="4355" width="13.5703125" style="4" customWidth="1"/>
    <col min="4356" max="4356" width="13.85546875" style="4" customWidth="1"/>
    <col min="4357" max="4605" width="9.140625" style="4"/>
    <col min="4606" max="4609" width="12.7109375" style="4" customWidth="1"/>
    <col min="4610" max="4610" width="14" style="4" customWidth="1"/>
    <col min="4611" max="4611" width="13.5703125" style="4" customWidth="1"/>
    <col min="4612" max="4612" width="13.85546875" style="4" customWidth="1"/>
    <col min="4613" max="4861" width="9.140625" style="4"/>
    <col min="4862" max="4865" width="12.7109375" style="4" customWidth="1"/>
    <col min="4866" max="4866" width="14" style="4" customWidth="1"/>
    <col min="4867" max="4867" width="13.5703125" style="4" customWidth="1"/>
    <col min="4868" max="4868" width="13.85546875" style="4" customWidth="1"/>
    <col min="4869" max="5117" width="9.140625" style="4"/>
    <col min="5118" max="5121" width="12.7109375" style="4" customWidth="1"/>
    <col min="5122" max="5122" width="14" style="4" customWidth="1"/>
    <col min="5123" max="5123" width="13.5703125" style="4" customWidth="1"/>
    <col min="5124" max="5124" width="13.85546875" style="4" customWidth="1"/>
    <col min="5125" max="5373" width="9.140625" style="4"/>
    <col min="5374" max="5377" width="12.7109375" style="4" customWidth="1"/>
    <col min="5378" max="5378" width="14" style="4" customWidth="1"/>
    <col min="5379" max="5379" width="13.5703125" style="4" customWidth="1"/>
    <col min="5380" max="5380" width="13.85546875" style="4" customWidth="1"/>
    <col min="5381" max="5629" width="9.140625" style="4"/>
    <col min="5630" max="5633" width="12.7109375" style="4" customWidth="1"/>
    <col min="5634" max="5634" width="14" style="4" customWidth="1"/>
    <col min="5635" max="5635" width="13.5703125" style="4" customWidth="1"/>
    <col min="5636" max="5636" width="13.85546875" style="4" customWidth="1"/>
    <col min="5637" max="5885" width="9.140625" style="4"/>
    <col min="5886" max="5889" width="12.7109375" style="4" customWidth="1"/>
    <col min="5890" max="5890" width="14" style="4" customWidth="1"/>
    <col min="5891" max="5891" width="13.5703125" style="4" customWidth="1"/>
    <col min="5892" max="5892" width="13.85546875" style="4" customWidth="1"/>
    <col min="5893" max="6141" width="9.140625" style="4"/>
    <col min="6142" max="6145" width="12.7109375" style="4" customWidth="1"/>
    <col min="6146" max="6146" width="14" style="4" customWidth="1"/>
    <col min="6147" max="6147" width="13.5703125" style="4" customWidth="1"/>
    <col min="6148" max="6148" width="13.85546875" style="4" customWidth="1"/>
    <col min="6149" max="6397" width="9.140625" style="4"/>
    <col min="6398" max="6401" width="12.7109375" style="4" customWidth="1"/>
    <col min="6402" max="6402" width="14" style="4" customWidth="1"/>
    <col min="6403" max="6403" width="13.5703125" style="4" customWidth="1"/>
    <col min="6404" max="6404" width="13.85546875" style="4" customWidth="1"/>
    <col min="6405" max="6653" width="9.140625" style="4"/>
    <col min="6654" max="6657" width="12.7109375" style="4" customWidth="1"/>
    <col min="6658" max="6658" width="14" style="4" customWidth="1"/>
    <col min="6659" max="6659" width="13.5703125" style="4" customWidth="1"/>
    <col min="6660" max="6660" width="13.85546875" style="4" customWidth="1"/>
    <col min="6661" max="6909" width="9.140625" style="4"/>
    <col min="6910" max="6913" width="12.7109375" style="4" customWidth="1"/>
    <col min="6914" max="6914" width="14" style="4" customWidth="1"/>
    <col min="6915" max="6915" width="13.5703125" style="4" customWidth="1"/>
    <col min="6916" max="6916" width="13.85546875" style="4" customWidth="1"/>
    <col min="6917" max="7165" width="9.140625" style="4"/>
    <col min="7166" max="7169" width="12.7109375" style="4" customWidth="1"/>
    <col min="7170" max="7170" width="14" style="4" customWidth="1"/>
    <col min="7171" max="7171" width="13.5703125" style="4" customWidth="1"/>
    <col min="7172" max="7172" width="13.85546875" style="4" customWidth="1"/>
    <col min="7173" max="7421" width="9.140625" style="4"/>
    <col min="7422" max="7425" width="12.7109375" style="4" customWidth="1"/>
    <col min="7426" max="7426" width="14" style="4" customWidth="1"/>
    <col min="7427" max="7427" width="13.5703125" style="4" customWidth="1"/>
    <col min="7428" max="7428" width="13.85546875" style="4" customWidth="1"/>
    <col min="7429" max="7677" width="9.140625" style="4"/>
    <col min="7678" max="7681" width="12.7109375" style="4" customWidth="1"/>
    <col min="7682" max="7682" width="14" style="4" customWidth="1"/>
    <col min="7683" max="7683" width="13.5703125" style="4" customWidth="1"/>
    <col min="7684" max="7684" width="13.85546875" style="4" customWidth="1"/>
    <col min="7685" max="7933" width="9.140625" style="4"/>
    <col min="7934" max="7937" width="12.7109375" style="4" customWidth="1"/>
    <col min="7938" max="7938" width="14" style="4" customWidth="1"/>
    <col min="7939" max="7939" width="13.5703125" style="4" customWidth="1"/>
    <col min="7940" max="7940" width="13.85546875" style="4" customWidth="1"/>
    <col min="7941" max="8189" width="9.140625" style="4"/>
    <col min="8190" max="8193" width="12.7109375" style="4" customWidth="1"/>
    <col min="8194" max="8194" width="14" style="4" customWidth="1"/>
    <col min="8195" max="8195" width="13.5703125" style="4" customWidth="1"/>
    <col min="8196" max="8196" width="13.85546875" style="4" customWidth="1"/>
    <col min="8197" max="8445" width="9.140625" style="4"/>
    <col min="8446" max="8449" width="12.7109375" style="4" customWidth="1"/>
    <col min="8450" max="8450" width="14" style="4" customWidth="1"/>
    <col min="8451" max="8451" width="13.5703125" style="4" customWidth="1"/>
    <col min="8452" max="8452" width="13.85546875" style="4" customWidth="1"/>
    <col min="8453" max="8701" width="9.140625" style="4"/>
    <col min="8702" max="8705" width="12.7109375" style="4" customWidth="1"/>
    <col min="8706" max="8706" width="14" style="4" customWidth="1"/>
    <col min="8707" max="8707" width="13.5703125" style="4" customWidth="1"/>
    <col min="8708" max="8708" width="13.85546875" style="4" customWidth="1"/>
    <col min="8709" max="8957" width="9.140625" style="4"/>
    <col min="8958" max="8961" width="12.7109375" style="4" customWidth="1"/>
    <col min="8962" max="8962" width="14" style="4" customWidth="1"/>
    <col min="8963" max="8963" width="13.5703125" style="4" customWidth="1"/>
    <col min="8964" max="8964" width="13.85546875" style="4" customWidth="1"/>
    <col min="8965" max="9213" width="9.140625" style="4"/>
    <col min="9214" max="9217" width="12.7109375" style="4" customWidth="1"/>
    <col min="9218" max="9218" width="14" style="4" customWidth="1"/>
    <col min="9219" max="9219" width="13.5703125" style="4" customWidth="1"/>
    <col min="9220" max="9220" width="13.85546875" style="4" customWidth="1"/>
    <col min="9221" max="9469" width="9.140625" style="4"/>
    <col min="9470" max="9473" width="12.7109375" style="4" customWidth="1"/>
    <col min="9474" max="9474" width="14" style="4" customWidth="1"/>
    <col min="9475" max="9475" width="13.5703125" style="4" customWidth="1"/>
    <col min="9476" max="9476" width="13.85546875" style="4" customWidth="1"/>
    <col min="9477" max="9725" width="9.140625" style="4"/>
    <col min="9726" max="9729" width="12.7109375" style="4" customWidth="1"/>
    <col min="9730" max="9730" width="14" style="4" customWidth="1"/>
    <col min="9731" max="9731" width="13.5703125" style="4" customWidth="1"/>
    <col min="9732" max="9732" width="13.85546875" style="4" customWidth="1"/>
    <col min="9733" max="9981" width="9.140625" style="4"/>
    <col min="9982" max="9985" width="12.7109375" style="4" customWidth="1"/>
    <col min="9986" max="9986" width="14" style="4" customWidth="1"/>
    <col min="9987" max="9987" width="13.5703125" style="4" customWidth="1"/>
    <col min="9988" max="9988" width="13.85546875" style="4" customWidth="1"/>
    <col min="9989" max="10237" width="9.140625" style="4"/>
    <col min="10238" max="10241" width="12.7109375" style="4" customWidth="1"/>
    <col min="10242" max="10242" width="14" style="4" customWidth="1"/>
    <col min="10243" max="10243" width="13.5703125" style="4" customWidth="1"/>
    <col min="10244" max="10244" width="13.85546875" style="4" customWidth="1"/>
    <col min="10245" max="10493" width="9.140625" style="4"/>
    <col min="10494" max="10497" width="12.7109375" style="4" customWidth="1"/>
    <col min="10498" max="10498" width="14" style="4" customWidth="1"/>
    <col min="10499" max="10499" width="13.5703125" style="4" customWidth="1"/>
    <col min="10500" max="10500" width="13.85546875" style="4" customWidth="1"/>
    <col min="10501" max="10749" width="9.140625" style="4"/>
    <col min="10750" max="10753" width="12.7109375" style="4" customWidth="1"/>
    <col min="10754" max="10754" width="14" style="4" customWidth="1"/>
    <col min="10755" max="10755" width="13.5703125" style="4" customWidth="1"/>
    <col min="10756" max="10756" width="13.85546875" style="4" customWidth="1"/>
    <col min="10757" max="11005" width="9.140625" style="4"/>
    <col min="11006" max="11009" width="12.7109375" style="4" customWidth="1"/>
    <col min="11010" max="11010" width="14" style="4" customWidth="1"/>
    <col min="11011" max="11011" width="13.5703125" style="4" customWidth="1"/>
    <col min="11012" max="11012" width="13.85546875" style="4" customWidth="1"/>
    <col min="11013" max="11261" width="9.140625" style="4"/>
    <col min="11262" max="11265" width="12.7109375" style="4" customWidth="1"/>
    <col min="11266" max="11266" width="14" style="4" customWidth="1"/>
    <col min="11267" max="11267" width="13.5703125" style="4" customWidth="1"/>
    <col min="11268" max="11268" width="13.85546875" style="4" customWidth="1"/>
    <col min="11269" max="11517" width="9.140625" style="4"/>
    <col min="11518" max="11521" width="12.7109375" style="4" customWidth="1"/>
    <col min="11522" max="11522" width="14" style="4" customWidth="1"/>
    <col min="11523" max="11523" width="13.5703125" style="4" customWidth="1"/>
    <col min="11524" max="11524" width="13.85546875" style="4" customWidth="1"/>
    <col min="11525" max="11773" width="9.140625" style="4"/>
    <col min="11774" max="11777" width="12.7109375" style="4" customWidth="1"/>
    <col min="11778" max="11778" width="14" style="4" customWidth="1"/>
    <col min="11779" max="11779" width="13.5703125" style="4" customWidth="1"/>
    <col min="11780" max="11780" width="13.85546875" style="4" customWidth="1"/>
    <col min="11781" max="12029" width="9.140625" style="4"/>
    <col min="12030" max="12033" width="12.7109375" style="4" customWidth="1"/>
    <col min="12034" max="12034" width="14" style="4" customWidth="1"/>
    <col min="12035" max="12035" width="13.5703125" style="4" customWidth="1"/>
    <col min="12036" max="12036" width="13.85546875" style="4" customWidth="1"/>
    <col min="12037" max="12285" width="9.140625" style="4"/>
    <col min="12286" max="12289" width="12.7109375" style="4" customWidth="1"/>
    <col min="12290" max="12290" width="14" style="4" customWidth="1"/>
    <col min="12291" max="12291" width="13.5703125" style="4" customWidth="1"/>
    <col min="12292" max="12292" width="13.85546875" style="4" customWidth="1"/>
    <col min="12293" max="12541" width="9.140625" style="4"/>
    <col min="12542" max="12545" width="12.7109375" style="4" customWidth="1"/>
    <col min="12546" max="12546" width="14" style="4" customWidth="1"/>
    <col min="12547" max="12547" width="13.5703125" style="4" customWidth="1"/>
    <col min="12548" max="12548" width="13.85546875" style="4" customWidth="1"/>
    <col min="12549" max="12797" width="9.140625" style="4"/>
    <col min="12798" max="12801" width="12.7109375" style="4" customWidth="1"/>
    <col min="12802" max="12802" width="14" style="4" customWidth="1"/>
    <col min="12803" max="12803" width="13.5703125" style="4" customWidth="1"/>
    <col min="12804" max="12804" width="13.85546875" style="4" customWidth="1"/>
    <col min="12805" max="13053" width="9.140625" style="4"/>
    <col min="13054" max="13057" width="12.7109375" style="4" customWidth="1"/>
    <col min="13058" max="13058" width="14" style="4" customWidth="1"/>
    <col min="13059" max="13059" width="13.5703125" style="4" customWidth="1"/>
    <col min="13060" max="13060" width="13.85546875" style="4" customWidth="1"/>
    <col min="13061" max="13309" width="9.140625" style="4"/>
    <col min="13310" max="13313" width="12.7109375" style="4" customWidth="1"/>
    <col min="13314" max="13314" width="14" style="4" customWidth="1"/>
    <col min="13315" max="13315" width="13.5703125" style="4" customWidth="1"/>
    <col min="13316" max="13316" width="13.85546875" style="4" customWidth="1"/>
    <col min="13317" max="13565" width="9.140625" style="4"/>
    <col min="13566" max="13569" width="12.7109375" style="4" customWidth="1"/>
    <col min="13570" max="13570" width="14" style="4" customWidth="1"/>
    <col min="13571" max="13571" width="13.5703125" style="4" customWidth="1"/>
    <col min="13572" max="13572" width="13.85546875" style="4" customWidth="1"/>
    <col min="13573" max="13821" width="9.140625" style="4"/>
    <col min="13822" max="13825" width="12.7109375" style="4" customWidth="1"/>
    <col min="13826" max="13826" width="14" style="4" customWidth="1"/>
    <col min="13827" max="13827" width="13.5703125" style="4" customWidth="1"/>
    <col min="13828" max="13828" width="13.85546875" style="4" customWidth="1"/>
    <col min="13829" max="14077" width="9.140625" style="4"/>
    <col min="14078" max="14081" width="12.7109375" style="4" customWidth="1"/>
    <col min="14082" max="14082" width="14" style="4" customWidth="1"/>
    <col min="14083" max="14083" width="13.5703125" style="4" customWidth="1"/>
    <col min="14084" max="14084" width="13.85546875" style="4" customWidth="1"/>
    <col min="14085" max="14333" width="9.140625" style="4"/>
    <col min="14334" max="14337" width="12.7109375" style="4" customWidth="1"/>
    <col min="14338" max="14338" width="14" style="4" customWidth="1"/>
    <col min="14339" max="14339" width="13.5703125" style="4" customWidth="1"/>
    <col min="14340" max="14340" width="13.85546875" style="4" customWidth="1"/>
    <col min="14341" max="14589" width="9.140625" style="4"/>
    <col min="14590" max="14593" width="12.7109375" style="4" customWidth="1"/>
    <col min="14594" max="14594" width="14" style="4" customWidth="1"/>
    <col min="14595" max="14595" width="13.5703125" style="4" customWidth="1"/>
    <col min="14596" max="14596" width="13.85546875" style="4" customWidth="1"/>
    <col min="14597" max="14845" width="9.140625" style="4"/>
    <col min="14846" max="14849" width="12.7109375" style="4" customWidth="1"/>
    <col min="14850" max="14850" width="14" style="4" customWidth="1"/>
    <col min="14851" max="14851" width="13.5703125" style="4" customWidth="1"/>
    <col min="14852" max="14852" width="13.85546875" style="4" customWidth="1"/>
    <col min="14853" max="15101" width="9.140625" style="4"/>
    <col min="15102" max="15105" width="12.7109375" style="4" customWidth="1"/>
    <col min="15106" max="15106" width="14" style="4" customWidth="1"/>
    <col min="15107" max="15107" width="13.5703125" style="4" customWidth="1"/>
    <col min="15108" max="15108" width="13.85546875" style="4" customWidth="1"/>
    <col min="15109" max="15357" width="9.140625" style="4"/>
    <col min="15358" max="15361" width="12.7109375" style="4" customWidth="1"/>
    <col min="15362" max="15362" width="14" style="4" customWidth="1"/>
    <col min="15363" max="15363" width="13.5703125" style="4" customWidth="1"/>
    <col min="15364" max="15364" width="13.85546875" style="4" customWidth="1"/>
    <col min="15365" max="15613" width="9.140625" style="4"/>
    <col min="15614" max="15617" width="12.7109375" style="4" customWidth="1"/>
    <col min="15618" max="15618" width="14" style="4" customWidth="1"/>
    <col min="15619" max="15619" width="13.5703125" style="4" customWidth="1"/>
    <col min="15620" max="15620" width="13.85546875" style="4" customWidth="1"/>
    <col min="15621" max="15869" width="9.140625" style="4"/>
    <col min="15870" max="15873" width="12.7109375" style="4" customWidth="1"/>
    <col min="15874" max="15874" width="14" style="4" customWidth="1"/>
    <col min="15875" max="15875" width="13.5703125" style="4" customWidth="1"/>
    <col min="15876" max="15876" width="13.85546875" style="4" customWidth="1"/>
    <col min="15877" max="16125" width="9.140625" style="4"/>
    <col min="16126" max="16129" width="12.7109375" style="4" customWidth="1"/>
    <col min="16130" max="16130" width="14" style="4" customWidth="1"/>
    <col min="16131" max="16131" width="13.5703125" style="4" customWidth="1"/>
    <col min="16132" max="16132" width="13.85546875" style="4" customWidth="1"/>
    <col min="16133" max="16384" width="9.140625" style="4"/>
  </cols>
  <sheetData>
    <row r="1" spans="1:8" s="1" customFormat="1" x14ac:dyDescent="0.25">
      <c r="H1" s="56"/>
    </row>
    <row r="2" spans="1:8" s="1" customFormat="1" ht="65.25" x14ac:dyDescent="0.25">
      <c r="A2" s="30" t="s">
        <v>0</v>
      </c>
      <c r="B2" s="35" t="s">
        <v>1</v>
      </c>
      <c r="C2" s="31" t="s">
        <v>2</v>
      </c>
      <c r="D2" s="32" t="s">
        <v>3</v>
      </c>
      <c r="E2" s="35" t="s">
        <v>4</v>
      </c>
      <c r="F2" s="35" t="s">
        <v>5</v>
      </c>
      <c r="G2" s="55" t="s">
        <v>6</v>
      </c>
      <c r="H2" s="57"/>
    </row>
    <row r="3" spans="1:8" x14ac:dyDescent="0.25">
      <c r="A3" s="5">
        <v>41478</v>
      </c>
      <c r="B3" s="5"/>
      <c r="C3" s="65" t="s">
        <v>353</v>
      </c>
      <c r="D3" s="66"/>
      <c r="E3" s="3">
        <v>0</v>
      </c>
      <c r="F3" s="3">
        <v>17.399999999999999</v>
      </c>
      <c r="G3" s="3">
        <v>11.9</v>
      </c>
      <c r="H3" s="8"/>
    </row>
    <row r="4" spans="1:8" x14ac:dyDescent="0.25">
      <c r="A4" s="5">
        <v>41479</v>
      </c>
      <c r="B4" s="3">
        <v>13</v>
      </c>
      <c r="C4" s="67"/>
      <c r="D4" s="68"/>
      <c r="E4" s="7">
        <v>0</v>
      </c>
      <c r="F4" s="6">
        <v>17.404166666666669</v>
      </c>
      <c r="G4" s="6">
        <v>12.721166666666667</v>
      </c>
      <c r="H4" s="8"/>
    </row>
    <row r="5" spans="1:8" x14ac:dyDescent="0.25">
      <c r="A5" s="5">
        <v>41480</v>
      </c>
      <c r="B5" s="3">
        <v>19</v>
      </c>
      <c r="C5" s="8"/>
      <c r="D5" s="8"/>
      <c r="E5" s="7">
        <v>0.7</v>
      </c>
      <c r="F5" s="6">
        <v>15.612500000000002</v>
      </c>
      <c r="G5" s="6">
        <v>13.173916666666669</v>
      </c>
      <c r="H5" s="8"/>
    </row>
    <row r="6" spans="1:8" x14ac:dyDescent="0.25">
      <c r="A6" s="5">
        <v>41481</v>
      </c>
      <c r="B6" s="3">
        <v>27</v>
      </c>
      <c r="C6" s="8"/>
      <c r="D6" s="8"/>
      <c r="E6" s="7">
        <v>0</v>
      </c>
      <c r="F6" s="6">
        <v>16.237500000000001</v>
      </c>
      <c r="G6" s="6">
        <v>12.582375000000001</v>
      </c>
      <c r="H6" s="8"/>
    </row>
    <row r="7" spans="1:8" x14ac:dyDescent="0.25">
      <c r="A7" s="5">
        <v>41482</v>
      </c>
      <c r="B7" s="3">
        <v>86</v>
      </c>
      <c r="C7" s="8"/>
      <c r="D7" s="8"/>
      <c r="E7" s="7">
        <v>0</v>
      </c>
      <c r="F7" s="6">
        <v>17.195833333333333</v>
      </c>
      <c r="G7" s="6">
        <v>12.104083333333334</v>
      </c>
      <c r="H7" s="8"/>
    </row>
    <row r="8" spans="1:8" x14ac:dyDescent="0.25">
      <c r="A8" s="5">
        <v>41483</v>
      </c>
      <c r="B8" s="3">
        <v>29</v>
      </c>
      <c r="C8" s="8"/>
      <c r="D8" s="8"/>
      <c r="E8" s="7">
        <v>0</v>
      </c>
      <c r="F8" s="6">
        <v>19.079166666666666</v>
      </c>
      <c r="G8" s="6">
        <v>13.109166666666667</v>
      </c>
      <c r="H8" s="8"/>
    </row>
    <row r="9" spans="1:8" x14ac:dyDescent="0.25">
      <c r="A9" s="5">
        <v>41484</v>
      </c>
      <c r="B9" s="3">
        <v>21</v>
      </c>
      <c r="C9" s="8"/>
      <c r="D9" s="8"/>
      <c r="E9" s="7">
        <v>1.5999999999999999</v>
      </c>
      <c r="F9" s="6">
        <v>17.987500000000001</v>
      </c>
      <c r="G9" s="6">
        <v>13.251833333333332</v>
      </c>
      <c r="H9" s="8"/>
    </row>
    <row r="10" spans="1:8" x14ac:dyDescent="0.25">
      <c r="A10" s="5">
        <v>41485</v>
      </c>
      <c r="B10" s="3">
        <v>15</v>
      </c>
      <c r="C10" s="8"/>
      <c r="D10" s="8"/>
      <c r="E10" s="7">
        <v>0</v>
      </c>
      <c r="F10" s="6">
        <v>19.237500000000001</v>
      </c>
      <c r="G10" s="6">
        <v>13.833208333333332</v>
      </c>
      <c r="H10" s="8"/>
    </row>
    <row r="11" spans="1:8" x14ac:dyDescent="0.25">
      <c r="A11" s="5">
        <v>41486</v>
      </c>
      <c r="B11" s="3">
        <v>17</v>
      </c>
      <c r="C11" s="8"/>
      <c r="D11" s="8"/>
      <c r="E11" s="7">
        <v>0.5</v>
      </c>
      <c r="F11" s="6">
        <v>17.012499999999999</v>
      </c>
      <c r="G11" s="6">
        <v>13.692833333333333</v>
      </c>
      <c r="H11" s="8"/>
    </row>
    <row r="12" spans="1:8" x14ac:dyDescent="0.25">
      <c r="A12" s="5">
        <v>41487</v>
      </c>
      <c r="B12" s="5"/>
      <c r="C12" s="8"/>
      <c r="D12" s="8"/>
      <c r="E12" s="7">
        <v>0</v>
      </c>
      <c r="F12" s="6">
        <v>18.562499999999996</v>
      </c>
      <c r="G12" s="6">
        <v>13.676958333333332</v>
      </c>
      <c r="H12" s="8"/>
    </row>
    <row r="13" spans="1:8" x14ac:dyDescent="0.25">
      <c r="A13" s="5">
        <v>41488</v>
      </c>
      <c r="B13" s="5"/>
      <c r="C13" s="8"/>
      <c r="D13" s="8"/>
      <c r="E13" s="7">
        <v>0</v>
      </c>
      <c r="F13" s="6">
        <v>18.745833333333334</v>
      </c>
      <c r="G13" s="6">
        <v>14.045625000000003</v>
      </c>
      <c r="H13" s="8"/>
    </row>
    <row r="14" spans="1:8" x14ac:dyDescent="0.25">
      <c r="A14" s="5">
        <v>41489</v>
      </c>
      <c r="B14" s="5"/>
      <c r="C14" s="8"/>
      <c r="D14" s="8"/>
      <c r="E14" s="7">
        <v>0</v>
      </c>
      <c r="F14" s="6">
        <v>18.433333333333334</v>
      </c>
      <c r="G14" s="6">
        <v>13.979374999999997</v>
      </c>
      <c r="H14" s="8"/>
    </row>
    <row r="15" spans="1:8" x14ac:dyDescent="0.25">
      <c r="A15" s="5">
        <v>41490</v>
      </c>
      <c r="B15" s="5"/>
      <c r="C15" s="8"/>
      <c r="D15" s="8"/>
      <c r="E15" s="7">
        <v>0</v>
      </c>
      <c r="F15" s="6">
        <v>17.425000000000001</v>
      </c>
      <c r="G15" s="6">
        <v>13.611416666666665</v>
      </c>
      <c r="H15" s="8"/>
    </row>
    <row r="16" spans="1:8" x14ac:dyDescent="0.25">
      <c r="A16" s="5">
        <v>41491</v>
      </c>
      <c r="B16" s="5"/>
      <c r="C16" s="8"/>
      <c r="D16" s="8"/>
      <c r="E16" s="7">
        <v>7.8</v>
      </c>
      <c r="F16" s="6">
        <v>17.066666666666666</v>
      </c>
      <c r="G16" s="6">
        <v>13.766124999999997</v>
      </c>
      <c r="H16" s="8"/>
    </row>
    <row r="17" spans="1:8" x14ac:dyDescent="0.25">
      <c r="A17" s="5">
        <v>41492</v>
      </c>
      <c r="B17" s="5"/>
      <c r="C17" s="8"/>
      <c r="D17" s="8"/>
      <c r="E17" s="7">
        <v>0</v>
      </c>
      <c r="F17" s="6">
        <v>15.9125</v>
      </c>
      <c r="G17" s="6">
        <v>13.216791666666666</v>
      </c>
      <c r="H17" s="8"/>
    </row>
    <row r="18" spans="1:8" x14ac:dyDescent="0.25">
      <c r="A18" s="5">
        <v>41493</v>
      </c>
      <c r="B18" s="5"/>
      <c r="C18" s="8"/>
      <c r="D18" s="8"/>
      <c r="E18" s="7">
        <v>0</v>
      </c>
      <c r="F18" s="6">
        <v>15.762499999999996</v>
      </c>
      <c r="G18" s="6">
        <v>13.103291666666669</v>
      </c>
      <c r="H18" s="8"/>
    </row>
    <row r="19" spans="1:8" x14ac:dyDescent="0.25">
      <c r="A19" s="5">
        <v>41494</v>
      </c>
      <c r="B19" s="5"/>
      <c r="C19" s="8"/>
      <c r="D19" s="8"/>
      <c r="E19" s="7">
        <v>0</v>
      </c>
      <c r="F19" s="6">
        <v>15.375</v>
      </c>
      <c r="G19" s="6">
        <v>12.947000000000003</v>
      </c>
      <c r="H19" s="8"/>
    </row>
    <row r="20" spans="1:8" x14ac:dyDescent="0.25">
      <c r="A20" s="5">
        <v>41495</v>
      </c>
      <c r="B20" s="5"/>
      <c r="C20" s="8"/>
      <c r="D20" s="8"/>
      <c r="E20" s="7">
        <v>0</v>
      </c>
      <c r="F20" s="6">
        <v>14.895833333333334</v>
      </c>
      <c r="G20" s="6">
        <v>12.075000000000001</v>
      </c>
      <c r="H20" s="8"/>
    </row>
    <row r="21" spans="1:8" x14ac:dyDescent="0.25">
      <c r="A21" s="5">
        <v>41496</v>
      </c>
      <c r="B21" s="5"/>
      <c r="C21" s="8"/>
      <c r="D21" s="8"/>
      <c r="E21" s="7">
        <v>0</v>
      </c>
      <c r="F21" s="6">
        <v>17.95</v>
      </c>
      <c r="G21" s="6">
        <v>13.521541666666664</v>
      </c>
      <c r="H21" s="8"/>
    </row>
    <row r="22" spans="1:8" x14ac:dyDescent="0.25">
      <c r="A22" s="5">
        <v>41497</v>
      </c>
      <c r="B22" s="5"/>
      <c r="C22" s="8"/>
      <c r="D22" s="8"/>
      <c r="E22" s="7">
        <v>0</v>
      </c>
      <c r="F22" s="6">
        <v>17.804166666666664</v>
      </c>
      <c r="G22" s="6">
        <v>13.289666666666667</v>
      </c>
      <c r="H22" s="8"/>
    </row>
    <row r="23" spans="1:8" x14ac:dyDescent="0.25">
      <c r="A23" s="5">
        <v>41498</v>
      </c>
      <c r="B23" s="5"/>
      <c r="C23" s="8"/>
      <c r="D23" s="8"/>
      <c r="E23" s="7">
        <v>0</v>
      </c>
      <c r="F23" s="6">
        <v>18.370833333333334</v>
      </c>
      <c r="G23" s="6">
        <v>13.474041666666666</v>
      </c>
      <c r="H23" s="8"/>
    </row>
    <row r="24" spans="1:8" x14ac:dyDescent="0.25">
      <c r="A24" s="5">
        <v>41499</v>
      </c>
      <c r="B24" s="5"/>
      <c r="C24" s="8"/>
      <c r="D24" s="8"/>
      <c r="E24" s="7">
        <v>0</v>
      </c>
      <c r="F24" s="6">
        <v>18.099999999999998</v>
      </c>
      <c r="G24" s="6">
        <v>14.130541666666668</v>
      </c>
      <c r="H24" s="8"/>
    </row>
    <row r="25" spans="1:8" x14ac:dyDescent="0.25">
      <c r="A25" s="5">
        <v>41500</v>
      </c>
      <c r="B25" s="5"/>
      <c r="C25" s="8"/>
      <c r="D25" s="8"/>
      <c r="E25" s="7">
        <v>0</v>
      </c>
      <c r="F25" s="6">
        <v>18.266666666666669</v>
      </c>
      <c r="G25" s="6">
        <v>13.835125</v>
      </c>
      <c r="H25" s="8"/>
    </row>
    <row r="26" spans="1:8" x14ac:dyDescent="0.25">
      <c r="A26" s="5">
        <v>41501</v>
      </c>
      <c r="B26" s="5"/>
      <c r="C26" s="8"/>
      <c r="D26" s="8"/>
      <c r="E26" s="7">
        <v>0</v>
      </c>
      <c r="F26" s="6">
        <v>15.600000000000001</v>
      </c>
      <c r="G26" s="6">
        <v>13.458625</v>
      </c>
      <c r="H26" s="8"/>
    </row>
    <row r="27" spans="1:8" x14ac:dyDescent="0.25">
      <c r="A27" s="5">
        <v>41502</v>
      </c>
      <c r="B27" s="5"/>
      <c r="C27" s="8"/>
      <c r="D27" s="8"/>
      <c r="E27" s="7">
        <v>0</v>
      </c>
      <c r="F27" s="6">
        <v>16.241666666666664</v>
      </c>
      <c r="G27" s="6">
        <v>13.534416666666665</v>
      </c>
      <c r="H27" s="8"/>
    </row>
    <row r="28" spans="1:8" x14ac:dyDescent="0.25">
      <c r="A28" s="5">
        <v>41503</v>
      </c>
      <c r="B28" s="5"/>
      <c r="C28" s="8"/>
      <c r="D28" s="8"/>
      <c r="E28" s="58">
        <v>5.2</v>
      </c>
      <c r="F28" s="59">
        <v>15.020833333333336</v>
      </c>
      <c r="G28" s="5"/>
      <c r="H28" s="8"/>
    </row>
    <row r="29" spans="1:8" x14ac:dyDescent="0.25">
      <c r="A29" s="5">
        <v>41504</v>
      </c>
      <c r="B29" s="5"/>
      <c r="C29" s="8"/>
      <c r="D29" s="8"/>
      <c r="E29" s="58">
        <v>0</v>
      </c>
      <c r="F29" s="59">
        <v>13.050000000000002</v>
      </c>
      <c r="G29" s="5"/>
      <c r="H29" s="8"/>
    </row>
    <row r="30" spans="1:8" x14ac:dyDescent="0.25">
      <c r="A30" s="5">
        <v>41505</v>
      </c>
      <c r="B30" s="5"/>
      <c r="C30" s="8"/>
      <c r="D30" s="8"/>
      <c r="E30" s="58">
        <v>0</v>
      </c>
      <c r="F30" s="59">
        <v>11.245833333333337</v>
      </c>
      <c r="G30" s="5"/>
      <c r="H30" s="8"/>
    </row>
    <row r="31" spans="1:8" x14ac:dyDescent="0.25">
      <c r="A31" s="5">
        <v>41506</v>
      </c>
      <c r="B31" s="5"/>
      <c r="C31" s="8"/>
      <c r="D31" s="8"/>
      <c r="E31" s="58">
        <v>0.7</v>
      </c>
      <c r="F31" s="59">
        <v>10.091666666666667</v>
      </c>
      <c r="G31" s="5"/>
      <c r="H31" s="8"/>
    </row>
    <row r="32" spans="1:8" x14ac:dyDescent="0.25">
      <c r="A32" s="5">
        <v>41507</v>
      </c>
      <c r="B32" s="5"/>
      <c r="C32" s="8"/>
      <c r="D32" s="8"/>
      <c r="E32" s="58">
        <v>0.89999999999999991</v>
      </c>
      <c r="F32" s="59">
        <v>11.012499999999998</v>
      </c>
      <c r="G32" s="5"/>
      <c r="H32" s="8"/>
    </row>
    <row r="33" spans="1:8" x14ac:dyDescent="0.25">
      <c r="A33" s="5">
        <v>41508</v>
      </c>
      <c r="B33" s="5"/>
      <c r="C33" s="8"/>
      <c r="D33" s="8"/>
      <c r="E33" s="58">
        <v>0.4</v>
      </c>
      <c r="F33" s="59">
        <v>8.6375000000000011</v>
      </c>
      <c r="G33" s="5"/>
      <c r="H33" s="8"/>
    </row>
    <row r="34" spans="1:8" x14ac:dyDescent="0.25">
      <c r="A34" s="5">
        <v>41509</v>
      </c>
      <c r="B34" s="5"/>
      <c r="C34" s="8"/>
      <c r="D34" s="8"/>
      <c r="E34" s="58">
        <v>13.999999999999998</v>
      </c>
      <c r="F34" s="59">
        <v>8.9583333333333339</v>
      </c>
      <c r="G34" s="5"/>
      <c r="H34" s="8"/>
    </row>
    <row r="35" spans="1:8" x14ac:dyDescent="0.25">
      <c r="A35" s="5">
        <v>41510</v>
      </c>
      <c r="B35" s="5"/>
      <c r="C35" s="8"/>
      <c r="D35" s="8"/>
      <c r="E35" s="58">
        <v>5.2</v>
      </c>
      <c r="F35" s="59">
        <v>9.4166666666666679</v>
      </c>
      <c r="G35" s="5"/>
      <c r="H35" s="8"/>
    </row>
    <row r="36" spans="1:8" x14ac:dyDescent="0.25">
      <c r="A36" s="5">
        <v>41511</v>
      </c>
      <c r="B36" s="5"/>
      <c r="C36" s="8"/>
      <c r="D36" s="8"/>
      <c r="E36" s="58">
        <v>0</v>
      </c>
      <c r="F36" s="59">
        <v>7.8791666666666664</v>
      </c>
      <c r="G36" s="5"/>
      <c r="H36" s="8"/>
    </row>
    <row r="37" spans="1:8" x14ac:dyDescent="0.25">
      <c r="A37" s="5">
        <v>41512</v>
      </c>
      <c r="B37" s="5"/>
      <c r="C37" s="8"/>
      <c r="D37" s="8"/>
      <c r="E37" s="58">
        <v>0</v>
      </c>
      <c r="F37" s="59">
        <v>8.2625000000000011</v>
      </c>
      <c r="G37" s="5"/>
      <c r="H37" s="8"/>
    </row>
    <row r="38" spans="1:8" x14ac:dyDescent="0.25">
      <c r="A38" s="5">
        <v>41513</v>
      </c>
      <c r="B38" s="5"/>
      <c r="C38" s="8"/>
      <c r="D38" s="8"/>
      <c r="E38" s="58">
        <v>0</v>
      </c>
      <c r="F38" s="59">
        <v>6.8</v>
      </c>
      <c r="G38" s="5"/>
      <c r="H38" s="8"/>
    </row>
    <row r="39" spans="1:8" x14ac:dyDescent="0.25">
      <c r="A39" s="5">
        <v>41514</v>
      </c>
      <c r="B39" s="5"/>
      <c r="C39" s="8"/>
      <c r="D39" s="8"/>
      <c r="E39" s="58">
        <v>0</v>
      </c>
      <c r="F39" s="59">
        <v>7.9291666666666671</v>
      </c>
      <c r="G39" s="5"/>
      <c r="H39" s="8"/>
    </row>
    <row r="40" spans="1:8" x14ac:dyDescent="0.25">
      <c r="A40" s="5">
        <v>41515</v>
      </c>
      <c r="B40" s="5"/>
      <c r="C40" s="8"/>
      <c r="D40" s="8"/>
      <c r="E40" s="58">
        <v>0</v>
      </c>
      <c r="F40" s="59">
        <v>11.075000000000001</v>
      </c>
      <c r="G40" s="5"/>
      <c r="H40" s="8"/>
    </row>
    <row r="41" spans="1:8" x14ac:dyDescent="0.25">
      <c r="A41" s="5">
        <v>41516</v>
      </c>
      <c r="B41" s="5"/>
      <c r="C41" s="8"/>
      <c r="D41" s="8"/>
      <c r="E41" s="58">
        <v>0</v>
      </c>
      <c r="F41" s="59">
        <v>9.7416666666666671</v>
      </c>
      <c r="G41" s="5"/>
      <c r="H41" s="8"/>
    </row>
    <row r="42" spans="1:8" x14ac:dyDescent="0.25">
      <c r="A42" s="5">
        <v>41517</v>
      </c>
      <c r="B42" s="5"/>
      <c r="C42" s="8"/>
      <c r="D42" s="8"/>
      <c r="E42" s="58">
        <v>3.4000000000000004</v>
      </c>
      <c r="F42" s="59">
        <v>9.7624999999999993</v>
      </c>
      <c r="G42" s="5"/>
      <c r="H42" s="8"/>
    </row>
    <row r="43" spans="1:8" x14ac:dyDescent="0.25">
      <c r="A43" s="5">
        <v>41518</v>
      </c>
      <c r="B43" s="5"/>
      <c r="C43" s="8"/>
      <c r="D43" s="8"/>
      <c r="E43" s="58">
        <v>3.2</v>
      </c>
      <c r="F43" s="59">
        <v>9.1624999999999996</v>
      </c>
      <c r="G43" s="5"/>
      <c r="H43" s="8"/>
    </row>
    <row r="44" spans="1:8" x14ac:dyDescent="0.25">
      <c r="A44" s="5">
        <v>41519</v>
      </c>
      <c r="B44" s="5"/>
      <c r="C44" s="8"/>
      <c r="D44" s="8"/>
      <c r="E44" s="58">
        <v>0.2</v>
      </c>
      <c r="F44" s="59">
        <v>9.3874999999999993</v>
      </c>
      <c r="G44" s="5"/>
      <c r="H44" s="8"/>
    </row>
    <row r="45" spans="1:8" x14ac:dyDescent="0.25">
      <c r="A45" s="5">
        <v>41520</v>
      </c>
      <c r="B45" s="5"/>
      <c r="C45" s="8"/>
      <c r="D45" s="8"/>
      <c r="E45" s="58">
        <v>0.60000000000000009</v>
      </c>
      <c r="F45" s="59">
        <v>12.029166666666667</v>
      </c>
      <c r="G45" s="5"/>
      <c r="H45" s="8"/>
    </row>
    <row r="46" spans="1:8" x14ac:dyDescent="0.25">
      <c r="A46" s="5">
        <v>41521</v>
      </c>
      <c r="B46" s="5"/>
      <c r="C46" s="8"/>
      <c r="D46" s="8"/>
      <c r="E46" s="3">
        <v>0</v>
      </c>
      <c r="F46" s="3">
        <v>10.6</v>
      </c>
      <c r="G46" s="3">
        <v>8.1999999999999993</v>
      </c>
      <c r="H46" s="8"/>
    </row>
    <row r="47" spans="1:8" x14ac:dyDescent="0.25">
      <c r="A47" s="5">
        <v>41522</v>
      </c>
      <c r="B47" s="3">
        <v>6.8</v>
      </c>
      <c r="C47" s="8"/>
      <c r="D47" s="8"/>
      <c r="E47" s="7">
        <v>0</v>
      </c>
      <c r="F47" s="6">
        <v>7.6000000000000014</v>
      </c>
      <c r="G47" s="6">
        <v>7.1017916666666663</v>
      </c>
      <c r="H47" s="8"/>
    </row>
    <row r="48" spans="1:8" x14ac:dyDescent="0.25">
      <c r="A48" s="5">
        <v>41523</v>
      </c>
      <c r="B48" s="3">
        <v>24.4</v>
      </c>
      <c r="C48" s="8"/>
      <c r="D48" s="8"/>
      <c r="E48" s="7">
        <v>0</v>
      </c>
      <c r="F48" s="6">
        <v>6.6916666666666664</v>
      </c>
      <c r="G48" s="6">
        <v>6.4426250000000005</v>
      </c>
      <c r="H48" s="8"/>
    </row>
    <row r="49" spans="1:8" x14ac:dyDescent="0.25">
      <c r="A49" s="5">
        <v>41524</v>
      </c>
      <c r="B49" s="3">
        <v>12.4</v>
      </c>
      <c r="C49" s="8"/>
      <c r="D49" s="8"/>
      <c r="E49" s="7">
        <v>0.5</v>
      </c>
      <c r="F49" s="6">
        <v>13.170833333333334</v>
      </c>
      <c r="G49" s="6">
        <v>7.439166666666666</v>
      </c>
      <c r="H49" s="8"/>
    </row>
    <row r="50" spans="1:8" x14ac:dyDescent="0.25">
      <c r="A50" s="5">
        <v>41525</v>
      </c>
      <c r="B50" s="3">
        <v>8.4</v>
      </c>
      <c r="C50" s="8"/>
      <c r="D50" s="8"/>
      <c r="E50" s="7">
        <v>10.099999999999998</v>
      </c>
      <c r="F50" s="6">
        <v>10.745833333333335</v>
      </c>
      <c r="G50" s="6">
        <v>8.0458749999999988</v>
      </c>
      <c r="H50" s="8"/>
    </row>
    <row r="51" spans="1:8" x14ac:dyDescent="0.25">
      <c r="A51" s="5">
        <v>41526</v>
      </c>
      <c r="B51" s="3">
        <v>40</v>
      </c>
      <c r="C51" s="8"/>
      <c r="D51" s="8"/>
      <c r="E51" s="7">
        <v>0.2</v>
      </c>
      <c r="F51" s="6">
        <v>10.220833333333333</v>
      </c>
      <c r="G51" s="6">
        <v>7.3422083333333319</v>
      </c>
      <c r="H51" s="8"/>
    </row>
    <row r="52" spans="1:8" x14ac:dyDescent="0.25">
      <c r="A52" s="5">
        <v>41527</v>
      </c>
      <c r="B52" s="3">
        <v>204.8</v>
      </c>
      <c r="C52" s="8"/>
      <c r="D52" s="8"/>
      <c r="E52" s="7">
        <v>0</v>
      </c>
      <c r="F52" s="6">
        <v>7.5249999999999995</v>
      </c>
      <c r="G52" s="6">
        <v>5.8469166666666661</v>
      </c>
      <c r="H52" s="8"/>
    </row>
    <row r="53" spans="1:8" x14ac:dyDescent="0.25">
      <c r="A53" s="5">
        <v>41528</v>
      </c>
      <c r="B53" s="3">
        <v>77.2</v>
      </c>
      <c r="C53" s="8"/>
      <c r="D53" s="8"/>
      <c r="E53" s="7">
        <v>0</v>
      </c>
      <c r="F53" s="6">
        <v>9.5458333333333361</v>
      </c>
      <c r="G53" s="6">
        <v>6.1019583333333323</v>
      </c>
      <c r="H53" s="8"/>
    </row>
    <row r="54" spans="1:8" x14ac:dyDescent="0.25">
      <c r="A54" s="5">
        <v>41529</v>
      </c>
      <c r="B54" s="3">
        <v>34</v>
      </c>
      <c r="C54" s="8"/>
      <c r="D54" s="8"/>
      <c r="E54" s="7">
        <v>0</v>
      </c>
      <c r="F54" s="6">
        <v>10.200000000000001</v>
      </c>
      <c r="G54" s="6">
        <v>6.361250000000001</v>
      </c>
      <c r="H54" s="8"/>
    </row>
    <row r="55" spans="1:8" x14ac:dyDescent="0.25">
      <c r="A55" s="5">
        <v>41530</v>
      </c>
      <c r="B55" s="3">
        <v>19.2</v>
      </c>
      <c r="C55" s="8"/>
      <c r="D55" s="8"/>
      <c r="E55" s="7">
        <v>1.9</v>
      </c>
      <c r="F55" s="6">
        <v>7.3583333333333334</v>
      </c>
      <c r="G55" s="6">
        <v>5.6366249999999996</v>
      </c>
      <c r="H55" s="8"/>
    </row>
    <row r="56" spans="1:8" x14ac:dyDescent="0.25">
      <c r="A56" s="5">
        <v>41531</v>
      </c>
      <c r="B56" s="3">
        <v>18</v>
      </c>
      <c r="C56" s="8"/>
      <c r="D56" s="8"/>
      <c r="E56" s="7">
        <v>0</v>
      </c>
      <c r="F56" s="6">
        <v>5.6916666666666673</v>
      </c>
      <c r="G56" s="6">
        <v>5.2694583333333327</v>
      </c>
      <c r="H56" s="8"/>
    </row>
    <row r="57" spans="1:8" x14ac:dyDescent="0.25">
      <c r="A57" s="5">
        <v>41532</v>
      </c>
      <c r="B57" s="3">
        <v>14.4</v>
      </c>
      <c r="C57" s="8"/>
      <c r="D57" s="8"/>
      <c r="E57" s="7">
        <v>0</v>
      </c>
      <c r="F57" s="6">
        <v>6.354166666666667</v>
      </c>
      <c r="G57" s="6">
        <v>5.30525</v>
      </c>
      <c r="H57" s="8"/>
    </row>
    <row r="58" spans="1:8" x14ac:dyDescent="0.25">
      <c r="A58" s="5">
        <v>41533</v>
      </c>
      <c r="B58" s="3">
        <v>34.799999999999997</v>
      </c>
      <c r="C58" s="8"/>
      <c r="D58" s="8"/>
      <c r="E58" s="7">
        <v>0</v>
      </c>
      <c r="F58" s="6">
        <v>3.6958333333333333</v>
      </c>
      <c r="G58" s="6">
        <v>4.2357916666666666</v>
      </c>
      <c r="H58" s="8"/>
    </row>
    <row r="59" spans="1:8" x14ac:dyDescent="0.25">
      <c r="A59" s="5">
        <v>41534</v>
      </c>
      <c r="B59" s="3">
        <v>23.2</v>
      </c>
      <c r="C59" s="8"/>
      <c r="D59" s="8"/>
      <c r="E59" s="7">
        <v>7.4</v>
      </c>
      <c r="F59" s="6">
        <v>2.9791666666666665</v>
      </c>
      <c r="G59" s="6">
        <v>4.2064166666666649</v>
      </c>
      <c r="H59" s="8"/>
    </row>
    <row r="60" spans="1:8" x14ac:dyDescent="0.25">
      <c r="A60" s="5">
        <v>41535</v>
      </c>
      <c r="B60" s="3">
        <v>12.8</v>
      </c>
      <c r="C60" s="8"/>
      <c r="D60" s="8"/>
      <c r="E60" s="7">
        <v>0.4</v>
      </c>
      <c r="F60" s="6">
        <v>6.5041666666666655</v>
      </c>
      <c r="G60" s="6">
        <v>4.8102916666666662</v>
      </c>
      <c r="H60" s="8"/>
    </row>
    <row r="61" spans="1:8" x14ac:dyDescent="0.25">
      <c r="A61" s="5">
        <v>41536</v>
      </c>
      <c r="B61" s="3">
        <v>6.4</v>
      </c>
      <c r="C61" s="8"/>
      <c r="D61" s="8"/>
      <c r="E61" s="7">
        <v>0</v>
      </c>
      <c r="F61" s="6">
        <v>5.4833333333333334</v>
      </c>
      <c r="G61" s="6">
        <v>4.975625</v>
      </c>
      <c r="H61" s="8"/>
    </row>
    <row r="62" spans="1:8" x14ac:dyDescent="0.25">
      <c r="A62" s="5">
        <v>41537</v>
      </c>
      <c r="B62" s="3">
        <v>67.599999999999994</v>
      </c>
      <c r="C62" s="8"/>
      <c r="D62" s="8"/>
      <c r="E62" s="7">
        <v>5.3</v>
      </c>
      <c r="F62" s="6">
        <v>2.4083333333333332</v>
      </c>
      <c r="G62" s="6">
        <v>4.7620833333333339</v>
      </c>
      <c r="H62" s="8"/>
    </row>
    <row r="63" spans="1:8" x14ac:dyDescent="0.25">
      <c r="A63" s="5">
        <v>41538</v>
      </c>
      <c r="B63" s="3">
        <v>76.400000000000006</v>
      </c>
      <c r="C63" s="8"/>
      <c r="D63" s="8"/>
      <c r="E63" s="7">
        <v>0</v>
      </c>
      <c r="F63" s="6">
        <v>0.58333333333333337</v>
      </c>
      <c r="G63" s="6">
        <v>3.3314166666666658</v>
      </c>
      <c r="H63" s="8"/>
    </row>
    <row r="64" spans="1:8" x14ac:dyDescent="0.25">
      <c r="A64" s="5">
        <v>41539</v>
      </c>
      <c r="B64" s="3">
        <v>48.4</v>
      </c>
      <c r="C64" s="8"/>
      <c r="D64" s="8"/>
      <c r="E64" s="7">
        <v>0.8</v>
      </c>
      <c r="F64" s="6">
        <v>3.1541666666666668</v>
      </c>
      <c r="G64" s="6">
        <v>3.2848333333333333</v>
      </c>
      <c r="H64" s="8"/>
    </row>
    <row r="65" spans="1:8" x14ac:dyDescent="0.25">
      <c r="A65" s="5">
        <v>41540</v>
      </c>
      <c r="B65" s="3">
        <v>21.6</v>
      </c>
      <c r="C65" s="8"/>
      <c r="D65" s="8"/>
      <c r="E65" s="7">
        <v>2.1999999999999997</v>
      </c>
      <c r="F65" s="6">
        <v>1.9916666666666671</v>
      </c>
      <c r="G65" s="6">
        <v>3.6103333333333336</v>
      </c>
      <c r="H65" s="8"/>
    </row>
    <row r="66" spans="1:8" x14ac:dyDescent="0.25">
      <c r="A66" s="5">
        <v>41541</v>
      </c>
      <c r="B66" s="3">
        <v>16.399999999999999</v>
      </c>
      <c r="C66" s="8"/>
      <c r="D66" s="8"/>
      <c r="E66" s="7">
        <v>0.2</v>
      </c>
      <c r="F66" s="6">
        <v>0.9458333333333333</v>
      </c>
      <c r="G66" s="6">
        <v>2.9990000000000001</v>
      </c>
      <c r="H66" s="8"/>
    </row>
    <row r="67" spans="1:8" x14ac:dyDescent="0.25">
      <c r="A67" s="5">
        <v>41542</v>
      </c>
      <c r="B67" s="3">
        <v>20.8</v>
      </c>
      <c r="C67" s="8"/>
      <c r="D67" s="8"/>
      <c r="E67" s="7">
        <v>0</v>
      </c>
      <c r="F67" s="6">
        <v>1.9791666666666667</v>
      </c>
      <c r="G67" s="6">
        <v>2.2331250000000002</v>
      </c>
      <c r="H67" s="8"/>
    </row>
    <row r="68" spans="1:8" x14ac:dyDescent="0.25">
      <c r="A68" s="5">
        <v>41543</v>
      </c>
      <c r="B68" s="3">
        <v>12</v>
      </c>
      <c r="C68" s="8"/>
      <c r="D68" s="8"/>
      <c r="E68" s="7">
        <v>4.5</v>
      </c>
      <c r="F68" s="6">
        <v>2.0708333333333337</v>
      </c>
      <c r="G68" s="6">
        <v>2.3967083333333341</v>
      </c>
      <c r="H68" s="8"/>
    </row>
    <row r="69" spans="1:8" x14ac:dyDescent="0.25">
      <c r="A69" s="5">
        <v>41544</v>
      </c>
      <c r="B69" s="3">
        <v>15.2</v>
      </c>
      <c r="C69" s="60"/>
      <c r="D69" s="61"/>
      <c r="E69" s="3">
        <v>0.4</v>
      </c>
      <c r="F69" s="3">
        <v>3.7</v>
      </c>
      <c r="G69" s="3">
        <v>2.8</v>
      </c>
      <c r="H69" s="8"/>
    </row>
    <row r="70" spans="1:8" x14ac:dyDescent="0.25">
      <c r="A70" s="8"/>
      <c r="B70" s="8"/>
      <c r="C70" s="8"/>
      <c r="D70" s="8"/>
      <c r="E70" s="8"/>
      <c r="F70" s="8"/>
      <c r="G70" s="8"/>
      <c r="H70" s="8"/>
    </row>
  </sheetData>
  <mergeCells count="1">
    <mergeCell ref="C3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workbookViewId="0">
      <selection activeCell="C27" sqref="C27:E29"/>
    </sheetView>
  </sheetViews>
  <sheetFormatPr defaultRowHeight="15" x14ac:dyDescent="0.25"/>
  <cols>
    <col min="1" max="1" width="15.7109375" customWidth="1"/>
    <col min="2" max="2" width="19.85546875" customWidth="1"/>
    <col min="3" max="3" width="15.7109375" customWidth="1"/>
    <col min="4" max="4" width="13.42578125" customWidth="1"/>
    <col min="5" max="5" width="35.140625" customWidth="1"/>
    <col min="6" max="6" width="35.7109375" customWidth="1"/>
    <col min="7" max="7" width="28.7109375" customWidth="1"/>
    <col min="8" max="8" width="28.140625" customWidth="1"/>
    <col min="9" max="9" width="21.5703125" customWidth="1"/>
    <col min="10" max="10" width="5.42578125" customWidth="1"/>
    <col min="11" max="11" width="17" customWidth="1"/>
    <col min="12" max="12" width="42.5703125" bestFit="1" customWidth="1"/>
    <col min="13" max="13" width="5.85546875" customWidth="1"/>
    <col min="14" max="14" width="17.5703125" customWidth="1"/>
  </cols>
  <sheetData>
    <row r="1" spans="1:14" s="36" customFormat="1" x14ac:dyDescent="0.25">
      <c r="A1" s="42" t="s">
        <v>304</v>
      </c>
      <c r="B1" s="42" t="s">
        <v>305</v>
      </c>
      <c r="C1" s="37" t="s">
        <v>306</v>
      </c>
      <c r="D1" s="42" t="s">
        <v>307</v>
      </c>
      <c r="E1" s="42" t="s">
        <v>308</v>
      </c>
      <c r="F1" s="42" t="s">
        <v>309</v>
      </c>
      <c r="G1" s="42" t="s">
        <v>310</v>
      </c>
      <c r="H1" s="42" t="s">
        <v>311</v>
      </c>
      <c r="I1" s="42" t="s">
        <v>312</v>
      </c>
      <c r="J1" s="42" t="s">
        <v>313</v>
      </c>
      <c r="K1" s="42" t="s">
        <v>314</v>
      </c>
      <c r="L1" s="39" t="s">
        <v>315</v>
      </c>
      <c r="M1" s="42" t="s">
        <v>316</v>
      </c>
      <c r="N1" s="42" t="s">
        <v>317</v>
      </c>
    </row>
    <row r="2" spans="1:14" x14ac:dyDescent="0.25">
      <c r="A2" s="41" t="s">
        <v>326</v>
      </c>
      <c r="B2" s="41" t="s">
        <v>327</v>
      </c>
      <c r="C2" s="45">
        <v>41459</v>
      </c>
      <c r="D2" s="41" t="s">
        <v>10</v>
      </c>
      <c r="E2" s="41">
        <v>165</v>
      </c>
      <c r="F2" s="41">
        <v>100</v>
      </c>
      <c r="G2" s="46" t="s">
        <v>11</v>
      </c>
      <c r="H2" s="41">
        <v>0.1</v>
      </c>
      <c r="I2" s="41">
        <v>255</v>
      </c>
      <c r="J2" s="41">
        <v>7.8</v>
      </c>
      <c r="K2" s="41">
        <v>176</v>
      </c>
      <c r="L2" s="44"/>
      <c r="M2" s="38"/>
      <c r="N2" s="38"/>
    </row>
    <row r="3" spans="1:14" x14ac:dyDescent="0.25">
      <c r="A3" s="41" t="s">
        <v>354</v>
      </c>
      <c r="B3" s="41" t="s">
        <v>355</v>
      </c>
      <c r="C3" s="45">
        <v>41462</v>
      </c>
      <c r="D3" s="41" t="s">
        <v>356</v>
      </c>
      <c r="E3" s="41">
        <v>62</v>
      </c>
      <c r="F3" s="41">
        <v>300</v>
      </c>
      <c r="G3" s="47" t="s">
        <v>18</v>
      </c>
      <c r="H3" s="41">
        <v>0</v>
      </c>
      <c r="I3" s="41">
        <v>277</v>
      </c>
      <c r="J3" s="41">
        <v>7.5</v>
      </c>
      <c r="K3" s="41">
        <v>46</v>
      </c>
      <c r="L3" s="44"/>
      <c r="M3" s="38"/>
      <c r="N3" s="38"/>
    </row>
    <row r="4" spans="1:14" x14ac:dyDescent="0.25">
      <c r="A4" s="41" t="s">
        <v>328</v>
      </c>
      <c r="B4" s="41" t="s">
        <v>329</v>
      </c>
      <c r="C4" s="45">
        <v>41462</v>
      </c>
      <c r="D4" s="41" t="s">
        <v>62</v>
      </c>
      <c r="E4" s="41">
        <v>20</v>
      </c>
      <c r="F4" s="41">
        <v>300</v>
      </c>
      <c r="G4" s="47" t="s">
        <v>18</v>
      </c>
      <c r="H4" s="41">
        <v>0</v>
      </c>
      <c r="I4" s="41">
        <v>285</v>
      </c>
      <c r="J4" s="41">
        <v>7.6</v>
      </c>
      <c r="K4" s="41">
        <v>14</v>
      </c>
      <c r="L4" s="44"/>
      <c r="M4" s="38"/>
      <c r="N4" s="38"/>
    </row>
    <row r="5" spans="1:14" x14ac:dyDescent="0.25">
      <c r="A5" s="41" t="s">
        <v>357</v>
      </c>
      <c r="B5" s="41" t="s">
        <v>358</v>
      </c>
      <c r="C5" s="45">
        <v>41462</v>
      </c>
      <c r="D5" s="41" t="s">
        <v>359</v>
      </c>
      <c r="E5" s="41">
        <v>89</v>
      </c>
      <c r="F5" s="41">
        <v>300</v>
      </c>
      <c r="G5" s="47" t="s">
        <v>18</v>
      </c>
      <c r="H5" s="41">
        <v>0</v>
      </c>
      <c r="I5" s="41">
        <v>490</v>
      </c>
      <c r="J5" s="41">
        <v>7.7</v>
      </c>
      <c r="K5" s="41">
        <v>121</v>
      </c>
      <c r="L5" s="44"/>
      <c r="M5" s="38"/>
      <c r="N5" s="38"/>
    </row>
    <row r="6" spans="1:14" x14ac:dyDescent="0.25">
      <c r="A6" s="41" t="s">
        <v>8</v>
      </c>
      <c r="B6" s="41" t="s">
        <v>9</v>
      </c>
      <c r="C6" s="45">
        <v>41460</v>
      </c>
      <c r="D6" s="41" t="s">
        <v>10</v>
      </c>
      <c r="E6" s="41">
        <v>188</v>
      </c>
      <c r="F6" s="41">
        <v>100</v>
      </c>
      <c r="G6" s="46" t="s">
        <v>11</v>
      </c>
      <c r="H6" s="41">
        <v>0.1</v>
      </c>
      <c r="I6" s="41">
        <v>266</v>
      </c>
      <c r="J6" s="41">
        <v>7.9</v>
      </c>
      <c r="K6" s="41">
        <v>235</v>
      </c>
      <c r="L6" s="44"/>
      <c r="M6" s="38"/>
      <c r="N6" s="38"/>
    </row>
    <row r="7" spans="1:14" x14ac:dyDescent="0.25">
      <c r="A7" s="41" t="s">
        <v>12</v>
      </c>
      <c r="B7" s="41" t="s">
        <v>13</v>
      </c>
      <c r="C7" s="45">
        <v>41461</v>
      </c>
      <c r="D7" s="41" t="s">
        <v>10</v>
      </c>
      <c r="E7" s="41">
        <v>140</v>
      </c>
      <c r="F7" s="41">
        <v>100</v>
      </c>
      <c r="G7" s="46" t="s">
        <v>11</v>
      </c>
      <c r="H7" s="41">
        <v>0</v>
      </c>
      <c r="I7" s="41">
        <v>283</v>
      </c>
      <c r="J7" s="41">
        <v>7.8</v>
      </c>
      <c r="K7" s="41">
        <v>163</v>
      </c>
      <c r="L7" s="44"/>
      <c r="M7" s="38"/>
      <c r="N7" s="38"/>
    </row>
    <row r="8" spans="1:14" x14ac:dyDescent="0.25">
      <c r="A8" s="41" t="s">
        <v>14</v>
      </c>
      <c r="B8" s="41" t="s">
        <v>15</v>
      </c>
      <c r="C8" s="45">
        <v>41462</v>
      </c>
      <c r="D8" s="41" t="s">
        <v>10</v>
      </c>
      <c r="E8" s="41">
        <v>105</v>
      </c>
      <c r="F8" s="41">
        <v>100</v>
      </c>
      <c r="G8" s="46" t="s">
        <v>11</v>
      </c>
      <c r="H8" s="41">
        <v>0</v>
      </c>
      <c r="I8" s="41">
        <v>291</v>
      </c>
      <c r="J8" s="41">
        <v>7.9</v>
      </c>
      <c r="K8" s="41">
        <v>113</v>
      </c>
      <c r="L8" s="44"/>
      <c r="M8" s="38"/>
      <c r="N8" s="38"/>
    </row>
    <row r="9" spans="1:14" x14ac:dyDescent="0.25">
      <c r="A9" s="41" t="s">
        <v>16</v>
      </c>
      <c r="B9" s="41" t="s">
        <v>17</v>
      </c>
      <c r="C9" s="45">
        <v>41463</v>
      </c>
      <c r="D9" s="41" t="s">
        <v>10</v>
      </c>
      <c r="E9" s="41">
        <v>73</v>
      </c>
      <c r="F9" s="41">
        <v>100</v>
      </c>
      <c r="G9" s="47" t="s">
        <v>18</v>
      </c>
      <c r="H9" s="41">
        <v>0</v>
      </c>
      <c r="I9" s="41">
        <v>305</v>
      </c>
      <c r="J9" s="41">
        <v>7.9</v>
      </c>
      <c r="K9" s="41">
        <v>78</v>
      </c>
      <c r="L9" s="44"/>
      <c r="M9" s="38"/>
      <c r="N9" s="38"/>
    </row>
    <row r="10" spans="1:14" x14ac:dyDescent="0.25">
      <c r="A10" s="41" t="s">
        <v>19</v>
      </c>
      <c r="B10" s="41" t="s">
        <v>20</v>
      </c>
      <c r="C10" s="45">
        <v>41464</v>
      </c>
      <c r="D10" s="41" t="s">
        <v>10</v>
      </c>
      <c r="E10" s="41">
        <v>103</v>
      </c>
      <c r="F10" s="41">
        <v>100</v>
      </c>
      <c r="G10" s="46" t="s">
        <v>11</v>
      </c>
      <c r="H10" s="41">
        <v>0</v>
      </c>
      <c r="I10" s="41">
        <v>310</v>
      </c>
      <c r="J10" s="41">
        <v>8</v>
      </c>
      <c r="K10" s="41">
        <v>165</v>
      </c>
      <c r="L10" s="44"/>
      <c r="M10" s="38"/>
      <c r="N10" s="38"/>
    </row>
    <row r="11" spans="1:14" x14ac:dyDescent="0.25">
      <c r="A11" s="41" t="s">
        <v>21</v>
      </c>
      <c r="B11" s="41" t="s">
        <v>22</v>
      </c>
      <c r="C11" s="45">
        <v>41465</v>
      </c>
      <c r="D11" s="41" t="s">
        <v>10</v>
      </c>
      <c r="E11" s="41">
        <v>131</v>
      </c>
      <c r="F11" s="41">
        <v>100</v>
      </c>
      <c r="G11" s="46" t="s">
        <v>11</v>
      </c>
      <c r="H11" s="41">
        <v>0</v>
      </c>
      <c r="I11" s="41">
        <v>314</v>
      </c>
      <c r="J11" s="41">
        <v>7.9</v>
      </c>
      <c r="K11" s="41">
        <v>137</v>
      </c>
      <c r="L11" s="44"/>
      <c r="M11" s="38"/>
      <c r="N11" s="38"/>
    </row>
    <row r="12" spans="1:14" x14ac:dyDescent="0.25">
      <c r="A12" s="41" t="s">
        <v>23</v>
      </c>
      <c r="B12" s="41" t="s">
        <v>24</v>
      </c>
      <c r="C12" s="45">
        <v>41466</v>
      </c>
      <c r="D12" s="41" t="s">
        <v>10</v>
      </c>
      <c r="E12" s="41">
        <v>331</v>
      </c>
      <c r="F12" s="41">
        <v>100</v>
      </c>
      <c r="G12" s="46" t="s">
        <v>11</v>
      </c>
      <c r="H12" s="41">
        <v>0.5</v>
      </c>
      <c r="I12" s="41">
        <v>230</v>
      </c>
      <c r="J12" s="41">
        <v>7.7</v>
      </c>
      <c r="K12" s="41">
        <v>235</v>
      </c>
      <c r="L12" s="44"/>
      <c r="M12" s="38"/>
      <c r="N12" s="38"/>
    </row>
    <row r="13" spans="1:14" x14ac:dyDescent="0.25">
      <c r="A13" s="41" t="s">
        <v>25</v>
      </c>
      <c r="B13" s="41" t="s">
        <v>26</v>
      </c>
      <c r="C13" s="45">
        <v>41467</v>
      </c>
      <c r="D13" s="41" t="s">
        <v>10</v>
      </c>
      <c r="E13" s="41">
        <v>129</v>
      </c>
      <c r="F13" s="41">
        <v>100</v>
      </c>
      <c r="G13" s="46" t="s">
        <v>11</v>
      </c>
      <c r="H13" s="41">
        <v>0</v>
      </c>
      <c r="I13" s="41">
        <v>236</v>
      </c>
      <c r="J13" s="41">
        <v>7.8</v>
      </c>
      <c r="K13" s="41">
        <v>118</v>
      </c>
      <c r="L13" s="44"/>
      <c r="M13" s="38"/>
      <c r="N13" s="38"/>
    </row>
    <row r="14" spans="1:14" x14ac:dyDescent="0.25">
      <c r="A14" s="41" t="s">
        <v>27</v>
      </c>
      <c r="B14" s="41" t="s">
        <v>28</v>
      </c>
      <c r="C14" s="45">
        <v>41468</v>
      </c>
      <c r="D14" s="41" t="s">
        <v>10</v>
      </c>
      <c r="E14" s="41">
        <v>100</v>
      </c>
      <c r="F14" s="41">
        <v>100</v>
      </c>
      <c r="G14" s="46" t="s">
        <v>11</v>
      </c>
      <c r="H14" s="41">
        <v>0</v>
      </c>
      <c r="I14" s="41">
        <v>257</v>
      </c>
      <c r="J14" s="41">
        <v>7.8</v>
      </c>
      <c r="K14" s="41">
        <v>119</v>
      </c>
      <c r="L14" s="44"/>
      <c r="M14" s="38"/>
      <c r="N14" s="38"/>
    </row>
    <row r="15" spans="1:14" x14ac:dyDescent="0.25">
      <c r="A15" s="41" t="s">
        <v>29</v>
      </c>
      <c r="B15" s="41" t="s">
        <v>30</v>
      </c>
      <c r="C15" s="45">
        <v>41469</v>
      </c>
      <c r="D15" s="41" t="s">
        <v>10</v>
      </c>
      <c r="E15" s="41">
        <v>99</v>
      </c>
      <c r="F15" s="41">
        <v>100</v>
      </c>
      <c r="G15" s="47" t="s">
        <v>18</v>
      </c>
      <c r="H15" s="41">
        <v>0</v>
      </c>
      <c r="I15" s="41">
        <v>276</v>
      </c>
      <c r="J15" s="41">
        <v>7.8</v>
      </c>
      <c r="K15" s="41">
        <v>139</v>
      </c>
      <c r="L15" s="44"/>
      <c r="M15" s="38"/>
      <c r="N15" s="38"/>
    </row>
    <row r="16" spans="1:14" x14ac:dyDescent="0.25">
      <c r="A16" s="41" t="s">
        <v>31</v>
      </c>
      <c r="B16" s="41" t="s">
        <v>32</v>
      </c>
      <c r="C16" s="45">
        <v>41470</v>
      </c>
      <c r="D16" s="41" t="s">
        <v>10</v>
      </c>
      <c r="E16" s="41">
        <v>99</v>
      </c>
      <c r="F16" s="41">
        <v>100</v>
      </c>
      <c r="G16" s="47" t="s">
        <v>18</v>
      </c>
      <c r="H16" s="41">
        <v>0</v>
      </c>
      <c r="I16" s="41">
        <v>294</v>
      </c>
      <c r="J16" s="41">
        <v>7.9</v>
      </c>
      <c r="K16" s="41">
        <v>113</v>
      </c>
      <c r="L16" s="44"/>
      <c r="M16" s="38"/>
      <c r="N16" s="38"/>
    </row>
    <row r="17" spans="1:14" x14ac:dyDescent="0.25">
      <c r="A17" s="41" t="s">
        <v>33</v>
      </c>
      <c r="B17" s="41" t="s">
        <v>34</v>
      </c>
      <c r="C17" s="45">
        <v>41471</v>
      </c>
      <c r="D17" s="41" t="s">
        <v>10</v>
      </c>
      <c r="E17" s="41">
        <v>129</v>
      </c>
      <c r="F17" s="41">
        <v>100</v>
      </c>
      <c r="G17" s="46" t="s">
        <v>11</v>
      </c>
      <c r="H17" s="41">
        <v>0</v>
      </c>
      <c r="I17" s="41">
        <v>310</v>
      </c>
      <c r="J17" s="41">
        <v>7.9</v>
      </c>
      <c r="K17" s="41">
        <v>153</v>
      </c>
      <c r="L17" s="44"/>
      <c r="M17" s="38"/>
      <c r="N17" s="38"/>
    </row>
    <row r="18" spans="1:14" x14ac:dyDescent="0.25">
      <c r="A18" s="41" t="s">
        <v>35</v>
      </c>
      <c r="B18" s="41" t="s">
        <v>36</v>
      </c>
      <c r="C18" s="45">
        <v>41472</v>
      </c>
      <c r="D18" s="41" t="s">
        <v>10</v>
      </c>
      <c r="E18" s="41">
        <v>110</v>
      </c>
      <c r="F18" s="41">
        <v>100</v>
      </c>
      <c r="G18" s="46" t="s">
        <v>11</v>
      </c>
      <c r="H18" s="41">
        <v>0</v>
      </c>
      <c r="I18" s="41">
        <v>321</v>
      </c>
      <c r="J18" s="41">
        <v>7.9</v>
      </c>
      <c r="K18" s="41">
        <v>145</v>
      </c>
      <c r="L18" s="44"/>
      <c r="M18" s="38"/>
      <c r="N18" s="38"/>
    </row>
    <row r="19" spans="1:14" x14ac:dyDescent="0.25">
      <c r="A19" s="41" t="s">
        <v>37</v>
      </c>
      <c r="B19" s="41" t="s">
        <v>38</v>
      </c>
      <c r="C19" s="45">
        <v>41473</v>
      </c>
      <c r="D19" s="41" t="s">
        <v>10</v>
      </c>
      <c r="E19" s="41">
        <v>87</v>
      </c>
      <c r="F19" s="41">
        <v>100</v>
      </c>
      <c r="G19" s="47" t="s">
        <v>18</v>
      </c>
      <c r="H19" s="41">
        <v>0</v>
      </c>
      <c r="I19" s="41">
        <v>333</v>
      </c>
      <c r="J19" s="41">
        <v>8</v>
      </c>
      <c r="K19" s="41">
        <v>129</v>
      </c>
      <c r="L19" s="44"/>
      <c r="M19" s="38"/>
      <c r="N19" s="38"/>
    </row>
    <row r="20" spans="1:14" x14ac:dyDescent="0.25">
      <c r="A20" s="41" t="s">
        <v>39</v>
      </c>
      <c r="B20" s="41" t="s">
        <v>40</v>
      </c>
      <c r="C20" s="45">
        <v>41474</v>
      </c>
      <c r="D20" s="41" t="s">
        <v>10</v>
      </c>
      <c r="E20" s="41">
        <v>89</v>
      </c>
      <c r="F20" s="41">
        <v>100</v>
      </c>
      <c r="G20" s="47" t="s">
        <v>18</v>
      </c>
      <c r="H20" s="41">
        <v>0</v>
      </c>
      <c r="I20" s="41">
        <v>339</v>
      </c>
      <c r="J20" s="41">
        <v>8</v>
      </c>
      <c r="K20" s="41">
        <v>141</v>
      </c>
      <c r="L20" s="44"/>
      <c r="M20" s="38"/>
      <c r="N20" s="38"/>
    </row>
    <row r="21" spans="1:14" x14ac:dyDescent="0.25">
      <c r="A21" s="41" t="s">
        <v>41</v>
      </c>
      <c r="B21" s="41" t="s">
        <v>42</v>
      </c>
      <c r="C21" s="45">
        <v>41475</v>
      </c>
      <c r="D21" s="41" t="s">
        <v>10</v>
      </c>
      <c r="E21" s="41">
        <v>88</v>
      </c>
      <c r="F21" s="41">
        <v>100</v>
      </c>
      <c r="G21" s="47" t="s">
        <v>18</v>
      </c>
      <c r="H21" s="41">
        <v>0</v>
      </c>
      <c r="I21" s="41">
        <v>332</v>
      </c>
      <c r="J21" s="41">
        <v>7.9</v>
      </c>
      <c r="K21" s="41">
        <v>112</v>
      </c>
      <c r="L21" s="44"/>
      <c r="M21" s="38"/>
      <c r="N21" s="38"/>
    </row>
    <row r="22" spans="1:14" x14ac:dyDescent="0.25">
      <c r="A22" s="41" t="s">
        <v>43</v>
      </c>
      <c r="B22" s="41" t="s">
        <v>44</v>
      </c>
      <c r="C22" s="45">
        <v>41476</v>
      </c>
      <c r="D22" s="41" t="s">
        <v>10</v>
      </c>
      <c r="E22" s="41">
        <v>79</v>
      </c>
      <c r="F22" s="41">
        <v>100</v>
      </c>
      <c r="G22" s="47" t="s">
        <v>18</v>
      </c>
      <c r="H22" s="41">
        <v>0</v>
      </c>
      <c r="I22" s="41">
        <v>330</v>
      </c>
      <c r="J22" s="41">
        <v>7.8</v>
      </c>
      <c r="K22" s="41">
        <v>67</v>
      </c>
      <c r="L22" s="44"/>
      <c r="M22" s="38"/>
      <c r="N22" s="38"/>
    </row>
    <row r="23" spans="1:14" x14ac:dyDescent="0.25">
      <c r="A23" s="41" t="s">
        <v>45</v>
      </c>
      <c r="B23" s="41" t="s">
        <v>46</v>
      </c>
      <c r="C23" s="45">
        <v>41477</v>
      </c>
      <c r="D23" s="41" t="s">
        <v>10</v>
      </c>
      <c r="E23" s="41">
        <v>47</v>
      </c>
      <c r="F23" s="41">
        <v>100</v>
      </c>
      <c r="G23" s="47" t="s">
        <v>18</v>
      </c>
      <c r="H23" s="41">
        <v>0</v>
      </c>
      <c r="I23" s="41">
        <v>341</v>
      </c>
      <c r="J23" s="41">
        <v>7.9</v>
      </c>
      <c r="K23" s="41">
        <v>39</v>
      </c>
      <c r="L23" s="44"/>
      <c r="M23" s="38"/>
      <c r="N23" s="38"/>
    </row>
    <row r="24" spans="1:14" x14ac:dyDescent="0.25">
      <c r="A24" s="41" t="s">
        <v>47</v>
      </c>
      <c r="B24" s="41" t="s">
        <v>48</v>
      </c>
      <c r="C24" s="45">
        <v>41478</v>
      </c>
      <c r="D24" s="41" t="s">
        <v>10</v>
      </c>
      <c r="E24" s="41">
        <v>58</v>
      </c>
      <c r="F24" s="41">
        <v>100</v>
      </c>
      <c r="G24" s="47" t="s">
        <v>18</v>
      </c>
      <c r="H24" s="41">
        <v>0</v>
      </c>
      <c r="I24" s="41">
        <v>331</v>
      </c>
      <c r="J24" s="41">
        <v>7.8</v>
      </c>
      <c r="K24" s="41">
        <v>63</v>
      </c>
      <c r="L24" s="44"/>
      <c r="M24" s="38"/>
      <c r="N24" s="38"/>
    </row>
    <row r="25" spans="1:14" x14ac:dyDescent="0.25">
      <c r="A25" s="41" t="s">
        <v>49</v>
      </c>
      <c r="B25" s="41" t="s">
        <v>50</v>
      </c>
      <c r="C25" s="45">
        <v>41479</v>
      </c>
      <c r="D25" s="41" t="s">
        <v>10</v>
      </c>
      <c r="E25" s="41">
        <v>46</v>
      </c>
      <c r="F25" s="41">
        <v>100</v>
      </c>
      <c r="G25" s="47" t="s">
        <v>18</v>
      </c>
      <c r="H25" s="41">
        <v>0</v>
      </c>
      <c r="I25" s="41">
        <v>318</v>
      </c>
      <c r="J25" s="41">
        <v>7.9</v>
      </c>
      <c r="K25" s="41">
        <v>57</v>
      </c>
      <c r="L25" s="44"/>
      <c r="M25" s="38"/>
      <c r="N25" s="38"/>
    </row>
    <row r="26" spans="1:14" x14ac:dyDescent="0.25">
      <c r="A26" s="41" t="s">
        <v>51</v>
      </c>
      <c r="B26" s="41" t="s">
        <v>52</v>
      </c>
      <c r="C26" s="45">
        <v>41480</v>
      </c>
      <c r="D26" s="41" t="s">
        <v>10</v>
      </c>
      <c r="E26" s="41">
        <v>51</v>
      </c>
      <c r="F26" s="41">
        <v>100</v>
      </c>
      <c r="G26" s="47" t="s">
        <v>18</v>
      </c>
      <c r="H26" s="41" t="s">
        <v>7</v>
      </c>
      <c r="I26" s="41">
        <v>317</v>
      </c>
      <c r="J26" s="41">
        <v>8</v>
      </c>
      <c r="K26" s="41">
        <v>53</v>
      </c>
      <c r="L26" s="44" t="s">
        <v>53</v>
      </c>
      <c r="M26" s="38"/>
      <c r="N26" s="38"/>
    </row>
    <row r="27" spans="1:14" x14ac:dyDescent="0.25">
      <c r="A27" s="41" t="s">
        <v>54</v>
      </c>
      <c r="B27" s="41" t="s">
        <v>55</v>
      </c>
      <c r="C27" s="45">
        <v>41481</v>
      </c>
      <c r="D27" s="41" t="s">
        <v>10</v>
      </c>
      <c r="E27" s="41" t="s">
        <v>7</v>
      </c>
      <c r="F27" s="41">
        <v>100</v>
      </c>
      <c r="G27" s="41" t="s">
        <v>7</v>
      </c>
      <c r="H27" s="41" t="s">
        <v>7</v>
      </c>
      <c r="I27" s="41" t="s">
        <v>7</v>
      </c>
      <c r="J27" s="41" t="s">
        <v>7</v>
      </c>
      <c r="K27" s="41" t="s">
        <v>7</v>
      </c>
      <c r="L27" s="44" t="s">
        <v>53</v>
      </c>
      <c r="M27" s="38"/>
      <c r="N27" s="38"/>
    </row>
    <row r="28" spans="1:14" x14ac:dyDescent="0.25">
      <c r="A28" s="41" t="s">
        <v>56</v>
      </c>
      <c r="B28" s="41" t="s">
        <v>57</v>
      </c>
      <c r="C28" s="45">
        <v>41482</v>
      </c>
      <c r="D28" s="41" t="s">
        <v>10</v>
      </c>
      <c r="E28" s="41" t="s">
        <v>7</v>
      </c>
      <c r="F28" s="41">
        <v>100</v>
      </c>
      <c r="G28" s="41" t="s">
        <v>7</v>
      </c>
      <c r="H28" s="41" t="s">
        <v>7</v>
      </c>
      <c r="I28" s="41" t="s">
        <v>7</v>
      </c>
      <c r="J28" s="41" t="s">
        <v>7</v>
      </c>
      <c r="K28" s="41" t="s">
        <v>7</v>
      </c>
      <c r="L28" s="44" t="s">
        <v>53</v>
      </c>
      <c r="M28" s="38"/>
      <c r="N28" s="38"/>
    </row>
    <row r="29" spans="1:14" x14ac:dyDescent="0.25">
      <c r="A29" s="41" t="s">
        <v>58</v>
      </c>
      <c r="B29" s="41" t="s">
        <v>59</v>
      </c>
      <c r="C29" s="45">
        <v>41483</v>
      </c>
      <c r="D29" s="41" t="s">
        <v>10</v>
      </c>
      <c r="E29" s="41" t="s">
        <v>7</v>
      </c>
      <c r="F29" s="41">
        <v>100</v>
      </c>
      <c r="G29" s="41" t="s">
        <v>7</v>
      </c>
      <c r="H29" s="41" t="s">
        <v>7</v>
      </c>
      <c r="I29" s="41" t="s">
        <v>7</v>
      </c>
      <c r="J29" s="41" t="s">
        <v>7</v>
      </c>
      <c r="K29" s="41" t="s">
        <v>7</v>
      </c>
      <c r="L29" s="44" t="s">
        <v>53</v>
      </c>
      <c r="M29" s="38"/>
      <c r="N29" s="38"/>
    </row>
    <row r="30" spans="1:14" x14ac:dyDescent="0.25">
      <c r="A30" s="41" t="s">
        <v>360</v>
      </c>
      <c r="B30" s="41" t="s">
        <v>361</v>
      </c>
      <c r="C30" s="45">
        <v>41478</v>
      </c>
      <c r="D30" s="41" t="s">
        <v>362</v>
      </c>
      <c r="E30" s="41">
        <v>15</v>
      </c>
      <c r="F30" s="41">
        <v>300</v>
      </c>
      <c r="G30" s="47" t="s">
        <v>18</v>
      </c>
      <c r="H30" s="41">
        <v>0</v>
      </c>
      <c r="I30" s="41">
        <v>313</v>
      </c>
      <c r="J30" s="41">
        <v>7.7</v>
      </c>
      <c r="K30" s="41">
        <v>10</v>
      </c>
      <c r="L30" s="44"/>
      <c r="M30" s="38"/>
      <c r="N30" s="38"/>
    </row>
    <row r="31" spans="1:14" x14ac:dyDescent="0.25">
      <c r="A31" s="41" t="s">
        <v>330</v>
      </c>
      <c r="B31" s="41" t="s">
        <v>331</v>
      </c>
      <c r="C31" s="45">
        <v>41478</v>
      </c>
      <c r="D31" s="41" t="s">
        <v>62</v>
      </c>
      <c r="E31" s="41">
        <v>11</v>
      </c>
      <c r="F31" s="41">
        <v>300</v>
      </c>
      <c r="G31" s="47" t="s">
        <v>18</v>
      </c>
      <c r="H31" s="41">
        <v>0</v>
      </c>
      <c r="I31" s="41">
        <v>297</v>
      </c>
      <c r="J31" s="41">
        <v>7.6</v>
      </c>
      <c r="K31" s="41">
        <v>10</v>
      </c>
      <c r="L31" s="44"/>
      <c r="M31" s="38"/>
      <c r="N31" s="38"/>
    </row>
    <row r="32" spans="1:14" x14ac:dyDescent="0.25">
      <c r="A32" s="41" t="s">
        <v>363</v>
      </c>
      <c r="B32" s="41" t="s">
        <v>364</v>
      </c>
      <c r="C32" s="45">
        <v>41478</v>
      </c>
      <c r="D32" s="41" t="s">
        <v>359</v>
      </c>
      <c r="E32" s="41">
        <v>29</v>
      </c>
      <c r="F32" s="41">
        <v>300</v>
      </c>
      <c r="G32" s="47" t="s">
        <v>18</v>
      </c>
      <c r="H32" s="41">
        <v>0</v>
      </c>
      <c r="I32" s="41">
        <v>586</v>
      </c>
      <c r="J32" s="41">
        <v>7.8</v>
      </c>
      <c r="K32" s="41">
        <v>46</v>
      </c>
      <c r="L32" s="44"/>
      <c r="M32" s="38"/>
      <c r="N32" s="38"/>
    </row>
    <row r="33" spans="1:14" x14ac:dyDescent="0.25">
      <c r="A33" s="41" t="s">
        <v>365</v>
      </c>
      <c r="B33" s="41" t="s">
        <v>366</v>
      </c>
      <c r="C33" s="45">
        <v>41478</v>
      </c>
      <c r="D33" s="43" t="s">
        <v>367</v>
      </c>
      <c r="E33" s="41">
        <v>9</v>
      </c>
      <c r="F33" s="41">
        <v>300</v>
      </c>
      <c r="G33" s="47" t="s">
        <v>18</v>
      </c>
      <c r="H33" s="41">
        <v>0</v>
      </c>
      <c r="I33" s="41">
        <v>278</v>
      </c>
      <c r="J33" s="41">
        <v>7.6</v>
      </c>
      <c r="K33" s="41">
        <v>11</v>
      </c>
      <c r="L33" s="44"/>
      <c r="M33" s="38"/>
      <c r="N33" s="38"/>
    </row>
    <row r="34" spans="1:14" x14ac:dyDescent="0.25">
      <c r="A34" s="41" t="s">
        <v>368</v>
      </c>
      <c r="B34" s="41" t="s">
        <v>369</v>
      </c>
      <c r="C34" s="45">
        <v>41480</v>
      </c>
      <c r="D34" s="41" t="s">
        <v>367</v>
      </c>
      <c r="E34" s="41">
        <v>3</v>
      </c>
      <c r="F34" s="41">
        <v>300</v>
      </c>
      <c r="G34" s="47" t="s">
        <v>18</v>
      </c>
      <c r="H34" s="41">
        <v>0</v>
      </c>
      <c r="I34" s="41">
        <v>265</v>
      </c>
      <c r="J34" s="41">
        <v>7.7</v>
      </c>
      <c r="K34" s="41">
        <v>5</v>
      </c>
      <c r="L34" s="44"/>
      <c r="M34" s="38"/>
      <c r="N34" s="38"/>
    </row>
    <row r="35" spans="1:14" x14ac:dyDescent="0.25">
      <c r="A35" s="41" t="s">
        <v>370</v>
      </c>
      <c r="B35" s="41" t="s">
        <v>371</v>
      </c>
      <c r="C35" s="45">
        <v>41480</v>
      </c>
      <c r="D35" s="41" t="s">
        <v>372</v>
      </c>
      <c r="E35" s="41">
        <v>38</v>
      </c>
      <c r="F35" s="41">
        <v>300</v>
      </c>
      <c r="G35" s="47" t="s">
        <v>18</v>
      </c>
      <c r="H35" s="41">
        <v>0</v>
      </c>
      <c r="I35" s="41">
        <v>563</v>
      </c>
      <c r="J35" s="41">
        <v>7.7</v>
      </c>
      <c r="K35" s="41">
        <v>46</v>
      </c>
      <c r="L35" s="44"/>
      <c r="M35" s="38"/>
      <c r="N35" s="38"/>
    </row>
    <row r="36" spans="1:14" x14ac:dyDescent="0.25">
      <c r="A36" s="41" t="s">
        <v>332</v>
      </c>
      <c r="B36" s="41" t="s">
        <v>333</v>
      </c>
      <c r="C36" s="45">
        <v>41480</v>
      </c>
      <c r="D36" s="41" t="s">
        <v>10</v>
      </c>
      <c r="E36" s="41">
        <v>35</v>
      </c>
      <c r="F36" s="41">
        <v>100</v>
      </c>
      <c r="G36" s="47" t="s">
        <v>18</v>
      </c>
      <c r="H36" s="41">
        <v>0</v>
      </c>
      <c r="I36" s="41">
        <v>349</v>
      </c>
      <c r="J36" s="41">
        <v>7.8</v>
      </c>
      <c r="K36" s="41">
        <v>64</v>
      </c>
      <c r="L36" s="44"/>
      <c r="M36" s="38"/>
      <c r="N36" s="38"/>
    </row>
    <row r="37" spans="1:14" x14ac:dyDescent="0.25">
      <c r="A37" s="41" t="s">
        <v>60</v>
      </c>
      <c r="B37" s="41" t="s">
        <v>61</v>
      </c>
      <c r="C37" s="45">
        <v>41479</v>
      </c>
      <c r="D37" s="41" t="s">
        <v>62</v>
      </c>
      <c r="E37" s="41">
        <v>13</v>
      </c>
      <c r="F37" s="41">
        <v>300</v>
      </c>
      <c r="G37" s="47" t="s">
        <v>18</v>
      </c>
      <c r="H37" s="41" t="s">
        <v>7</v>
      </c>
      <c r="I37" s="41">
        <v>315</v>
      </c>
      <c r="J37" s="41">
        <v>8.1</v>
      </c>
      <c r="K37" s="41">
        <v>20</v>
      </c>
      <c r="L37" s="44" t="s">
        <v>63</v>
      </c>
      <c r="M37" s="41"/>
      <c r="N37" s="38"/>
    </row>
    <row r="38" spans="1:14" x14ac:dyDescent="0.25">
      <c r="A38" s="41" t="s">
        <v>64</v>
      </c>
      <c r="B38" s="41" t="s">
        <v>65</v>
      </c>
      <c r="C38" s="45">
        <v>41480</v>
      </c>
      <c r="D38" s="41" t="s">
        <v>62</v>
      </c>
      <c r="E38" s="41">
        <v>19</v>
      </c>
      <c r="F38" s="41">
        <v>300</v>
      </c>
      <c r="G38" s="47" t="s">
        <v>18</v>
      </c>
      <c r="H38" s="41" t="s">
        <v>7</v>
      </c>
      <c r="I38" s="41">
        <v>324</v>
      </c>
      <c r="J38" s="41">
        <v>8.1</v>
      </c>
      <c r="K38" s="41">
        <v>22</v>
      </c>
      <c r="L38" s="44" t="s">
        <v>63</v>
      </c>
      <c r="M38" s="41"/>
      <c r="N38" s="38"/>
    </row>
    <row r="39" spans="1:14" x14ac:dyDescent="0.25">
      <c r="A39" s="41" t="s">
        <v>66</v>
      </c>
      <c r="B39" s="41" t="s">
        <v>67</v>
      </c>
      <c r="C39" s="45">
        <v>41481</v>
      </c>
      <c r="D39" s="41" t="s">
        <v>62</v>
      </c>
      <c r="E39" s="41">
        <v>27</v>
      </c>
      <c r="F39" s="41">
        <v>300</v>
      </c>
      <c r="G39" s="47" t="s">
        <v>18</v>
      </c>
      <c r="H39" s="41" t="s">
        <v>7</v>
      </c>
      <c r="I39" s="41">
        <v>315</v>
      </c>
      <c r="J39" s="41">
        <v>8.1</v>
      </c>
      <c r="K39" s="41">
        <v>21</v>
      </c>
      <c r="L39" s="44" t="s">
        <v>63</v>
      </c>
      <c r="M39" s="41"/>
      <c r="N39" s="38"/>
    </row>
    <row r="40" spans="1:14" x14ac:dyDescent="0.25">
      <c r="A40" s="41" t="s">
        <v>68</v>
      </c>
      <c r="B40" s="41" t="s">
        <v>69</v>
      </c>
      <c r="C40" s="45">
        <v>41482</v>
      </c>
      <c r="D40" s="41" t="s">
        <v>62</v>
      </c>
      <c r="E40" s="41">
        <v>86</v>
      </c>
      <c r="F40" s="41">
        <v>300</v>
      </c>
      <c r="G40" s="47" t="s">
        <v>18</v>
      </c>
      <c r="H40" s="41">
        <v>0.1</v>
      </c>
      <c r="I40" s="41">
        <v>282</v>
      </c>
      <c r="J40" s="41">
        <v>8</v>
      </c>
      <c r="K40" s="41">
        <v>66</v>
      </c>
      <c r="L40" s="44"/>
      <c r="M40" s="41"/>
      <c r="N40" s="38"/>
    </row>
    <row r="41" spans="1:14" x14ac:dyDescent="0.25">
      <c r="A41" s="41" t="s">
        <v>70</v>
      </c>
      <c r="B41" s="41" t="s">
        <v>71</v>
      </c>
      <c r="C41" s="45">
        <v>41483</v>
      </c>
      <c r="D41" s="41" t="s">
        <v>62</v>
      </c>
      <c r="E41" s="41">
        <v>29</v>
      </c>
      <c r="F41" s="41">
        <v>300</v>
      </c>
      <c r="G41" s="47" t="s">
        <v>18</v>
      </c>
      <c r="H41" s="41">
        <v>0</v>
      </c>
      <c r="I41" s="41">
        <v>296</v>
      </c>
      <c r="J41" s="41">
        <v>8</v>
      </c>
      <c r="K41" s="41">
        <v>27</v>
      </c>
      <c r="L41" s="44"/>
      <c r="M41" s="41"/>
      <c r="N41" s="38"/>
    </row>
    <row r="42" spans="1:14" x14ac:dyDescent="0.25">
      <c r="A42" s="41" t="s">
        <v>72</v>
      </c>
      <c r="B42" s="41" t="s">
        <v>73</v>
      </c>
      <c r="C42" s="45">
        <v>41484</v>
      </c>
      <c r="D42" s="41" t="s">
        <v>62</v>
      </c>
      <c r="E42" s="41">
        <v>21</v>
      </c>
      <c r="F42" s="41">
        <v>300</v>
      </c>
      <c r="G42" s="47" t="s">
        <v>18</v>
      </c>
      <c r="H42" s="41">
        <v>0</v>
      </c>
      <c r="I42" s="41">
        <v>311</v>
      </c>
      <c r="J42" s="41">
        <v>8.1999999999999993</v>
      </c>
      <c r="K42" s="41">
        <v>21</v>
      </c>
      <c r="L42" s="44"/>
      <c r="M42" s="41"/>
      <c r="N42" s="38"/>
    </row>
    <row r="43" spans="1:14" x14ac:dyDescent="0.25">
      <c r="A43" s="41" t="s">
        <v>74</v>
      </c>
      <c r="B43" s="41" t="s">
        <v>75</v>
      </c>
      <c r="C43" s="45">
        <v>41485</v>
      </c>
      <c r="D43" s="41" t="s">
        <v>62</v>
      </c>
      <c r="E43" s="41">
        <v>15</v>
      </c>
      <c r="F43" s="41">
        <v>300</v>
      </c>
      <c r="G43" s="47" t="s">
        <v>18</v>
      </c>
      <c r="H43" s="41">
        <v>0</v>
      </c>
      <c r="I43" s="41">
        <v>319</v>
      </c>
      <c r="J43" s="41">
        <v>8.1</v>
      </c>
      <c r="K43" s="41">
        <v>18</v>
      </c>
      <c r="L43" s="44"/>
      <c r="M43" s="41"/>
      <c r="N43" s="38"/>
    </row>
    <row r="44" spans="1:14" x14ac:dyDescent="0.25">
      <c r="A44" s="41" t="s">
        <v>76</v>
      </c>
      <c r="B44" s="41" t="s">
        <v>77</v>
      </c>
      <c r="C44" s="45">
        <v>41486</v>
      </c>
      <c r="D44" s="41" t="s">
        <v>62</v>
      </c>
      <c r="E44" s="41">
        <v>17</v>
      </c>
      <c r="F44" s="41">
        <v>300</v>
      </c>
      <c r="G44" s="47" t="s">
        <v>18</v>
      </c>
      <c r="H44" s="41" t="s">
        <v>7</v>
      </c>
      <c r="I44" s="41">
        <v>329</v>
      </c>
      <c r="J44" s="41">
        <v>8.1999999999999993</v>
      </c>
      <c r="K44" s="41">
        <v>17</v>
      </c>
      <c r="L44" s="44" t="s">
        <v>63</v>
      </c>
      <c r="M44" s="41"/>
      <c r="N44" s="38"/>
    </row>
    <row r="45" spans="1:14" x14ac:dyDescent="0.25">
      <c r="A45" s="41" t="s">
        <v>78</v>
      </c>
      <c r="B45" s="41" t="s">
        <v>79</v>
      </c>
      <c r="C45" s="45">
        <v>41487</v>
      </c>
      <c r="D45" s="41" t="s">
        <v>62</v>
      </c>
      <c r="E45" s="41" t="s">
        <v>7</v>
      </c>
      <c r="F45" s="41">
        <v>300</v>
      </c>
      <c r="G45" s="41" t="s">
        <v>7</v>
      </c>
      <c r="H45" s="41" t="s">
        <v>7</v>
      </c>
      <c r="I45" s="41" t="s">
        <v>7</v>
      </c>
      <c r="J45" s="41" t="s">
        <v>7</v>
      </c>
      <c r="K45" s="41" t="s">
        <v>7</v>
      </c>
      <c r="L45" s="44" t="s">
        <v>80</v>
      </c>
      <c r="M45" s="41"/>
      <c r="N45" s="38"/>
    </row>
    <row r="46" spans="1:14" x14ac:dyDescent="0.25">
      <c r="A46" s="41" t="s">
        <v>81</v>
      </c>
      <c r="B46" s="41" t="s">
        <v>82</v>
      </c>
      <c r="C46" s="45">
        <v>41488</v>
      </c>
      <c r="D46" s="41" t="s">
        <v>62</v>
      </c>
      <c r="E46" s="41" t="s">
        <v>7</v>
      </c>
      <c r="F46" s="41">
        <v>300</v>
      </c>
      <c r="G46" s="41" t="s">
        <v>7</v>
      </c>
      <c r="H46" s="41" t="s">
        <v>7</v>
      </c>
      <c r="I46" s="41" t="s">
        <v>7</v>
      </c>
      <c r="J46" s="41" t="s">
        <v>7</v>
      </c>
      <c r="K46" s="41" t="s">
        <v>7</v>
      </c>
      <c r="L46" s="44" t="s">
        <v>80</v>
      </c>
      <c r="M46" s="41"/>
      <c r="N46" s="38"/>
    </row>
    <row r="47" spans="1:14" x14ac:dyDescent="0.25">
      <c r="A47" s="41" t="s">
        <v>83</v>
      </c>
      <c r="B47" s="41" t="s">
        <v>84</v>
      </c>
      <c r="C47" s="45">
        <v>41489</v>
      </c>
      <c r="D47" s="41" t="s">
        <v>62</v>
      </c>
      <c r="E47" s="41" t="s">
        <v>7</v>
      </c>
      <c r="F47" s="41">
        <v>300</v>
      </c>
      <c r="G47" s="41" t="s">
        <v>7</v>
      </c>
      <c r="H47" s="41" t="s">
        <v>7</v>
      </c>
      <c r="I47" s="41" t="s">
        <v>7</v>
      </c>
      <c r="J47" s="41" t="s">
        <v>7</v>
      </c>
      <c r="K47" s="41" t="s">
        <v>7</v>
      </c>
      <c r="L47" s="44" t="s">
        <v>80</v>
      </c>
      <c r="M47" s="41"/>
      <c r="N47" s="38"/>
    </row>
    <row r="48" spans="1:14" x14ac:dyDescent="0.25">
      <c r="A48" s="41" t="s">
        <v>85</v>
      </c>
      <c r="B48" s="41" t="s">
        <v>86</v>
      </c>
      <c r="C48" s="45">
        <v>41490</v>
      </c>
      <c r="D48" s="41" t="s">
        <v>62</v>
      </c>
      <c r="E48" s="41" t="s">
        <v>7</v>
      </c>
      <c r="F48" s="41">
        <v>300</v>
      </c>
      <c r="G48" s="41" t="s">
        <v>7</v>
      </c>
      <c r="H48" s="41" t="s">
        <v>7</v>
      </c>
      <c r="I48" s="41" t="s">
        <v>7</v>
      </c>
      <c r="J48" s="41" t="s">
        <v>7</v>
      </c>
      <c r="K48" s="41" t="s">
        <v>7</v>
      </c>
      <c r="L48" s="44" t="s">
        <v>80</v>
      </c>
      <c r="M48" s="41"/>
      <c r="N48" s="38"/>
    </row>
    <row r="49" spans="1:14" x14ac:dyDescent="0.25">
      <c r="A49" s="41" t="s">
        <v>87</v>
      </c>
      <c r="B49" s="41" t="s">
        <v>88</v>
      </c>
      <c r="C49" s="45">
        <v>41491</v>
      </c>
      <c r="D49" s="41" t="s">
        <v>62</v>
      </c>
      <c r="E49" s="41" t="s">
        <v>7</v>
      </c>
      <c r="F49" s="41">
        <v>300</v>
      </c>
      <c r="G49" s="41" t="s">
        <v>7</v>
      </c>
      <c r="H49" s="41" t="s">
        <v>7</v>
      </c>
      <c r="I49" s="41" t="s">
        <v>7</v>
      </c>
      <c r="J49" s="41" t="s">
        <v>7</v>
      </c>
      <c r="K49" s="41" t="s">
        <v>7</v>
      </c>
      <c r="L49" s="44" t="s">
        <v>80</v>
      </c>
      <c r="M49" s="41"/>
      <c r="N49" s="38"/>
    </row>
    <row r="50" spans="1:14" x14ac:dyDescent="0.25">
      <c r="A50" s="41" t="s">
        <v>89</v>
      </c>
      <c r="B50" s="41" t="s">
        <v>90</v>
      </c>
      <c r="C50" s="45">
        <v>41492</v>
      </c>
      <c r="D50" s="41" t="s">
        <v>62</v>
      </c>
      <c r="E50" s="41" t="s">
        <v>7</v>
      </c>
      <c r="F50" s="41">
        <v>300</v>
      </c>
      <c r="G50" s="41" t="s">
        <v>7</v>
      </c>
      <c r="H50" s="41" t="s">
        <v>7</v>
      </c>
      <c r="I50" s="41" t="s">
        <v>7</v>
      </c>
      <c r="J50" s="41" t="s">
        <v>7</v>
      </c>
      <c r="K50" s="41" t="s">
        <v>7</v>
      </c>
      <c r="L50" s="44" t="s">
        <v>80</v>
      </c>
      <c r="M50" s="41"/>
      <c r="N50" s="38"/>
    </row>
    <row r="51" spans="1:14" x14ac:dyDescent="0.25">
      <c r="A51" s="41" t="s">
        <v>91</v>
      </c>
      <c r="B51" s="41" t="s">
        <v>92</v>
      </c>
      <c r="C51" s="45">
        <v>41493</v>
      </c>
      <c r="D51" s="41" t="s">
        <v>62</v>
      </c>
      <c r="E51" s="41" t="s">
        <v>7</v>
      </c>
      <c r="F51" s="41">
        <v>300</v>
      </c>
      <c r="G51" s="41" t="s">
        <v>7</v>
      </c>
      <c r="H51" s="41" t="s">
        <v>7</v>
      </c>
      <c r="I51" s="41" t="s">
        <v>7</v>
      </c>
      <c r="J51" s="41" t="s">
        <v>7</v>
      </c>
      <c r="K51" s="41" t="s">
        <v>7</v>
      </c>
      <c r="L51" s="44" t="s">
        <v>80</v>
      </c>
      <c r="M51" s="41"/>
      <c r="N51" s="38"/>
    </row>
    <row r="52" spans="1:14" x14ac:dyDescent="0.25">
      <c r="A52" s="41" t="s">
        <v>93</v>
      </c>
      <c r="B52" s="41" t="s">
        <v>94</v>
      </c>
      <c r="C52" s="45">
        <v>41494</v>
      </c>
      <c r="D52" s="41" t="s">
        <v>62</v>
      </c>
      <c r="E52" s="41" t="s">
        <v>7</v>
      </c>
      <c r="F52" s="41">
        <v>300</v>
      </c>
      <c r="G52" s="41" t="s">
        <v>7</v>
      </c>
      <c r="H52" s="41" t="s">
        <v>7</v>
      </c>
      <c r="I52" s="41" t="s">
        <v>7</v>
      </c>
      <c r="J52" s="41" t="s">
        <v>7</v>
      </c>
      <c r="K52" s="41" t="s">
        <v>7</v>
      </c>
      <c r="L52" s="44" t="s">
        <v>80</v>
      </c>
      <c r="M52" s="41"/>
      <c r="N52" s="38"/>
    </row>
    <row r="53" spans="1:14" x14ac:dyDescent="0.25">
      <c r="A53" s="41" t="s">
        <v>95</v>
      </c>
      <c r="B53" s="41" t="s">
        <v>96</v>
      </c>
      <c r="C53" s="45">
        <v>41495</v>
      </c>
      <c r="D53" s="41" t="s">
        <v>62</v>
      </c>
      <c r="E53" s="41" t="s">
        <v>7</v>
      </c>
      <c r="F53" s="41">
        <v>300</v>
      </c>
      <c r="G53" s="41" t="s">
        <v>7</v>
      </c>
      <c r="H53" s="41" t="s">
        <v>7</v>
      </c>
      <c r="I53" s="41" t="s">
        <v>7</v>
      </c>
      <c r="J53" s="41" t="s">
        <v>7</v>
      </c>
      <c r="K53" s="41" t="s">
        <v>7</v>
      </c>
      <c r="L53" s="44" t="s">
        <v>80</v>
      </c>
      <c r="M53" s="41"/>
      <c r="N53" s="38"/>
    </row>
    <row r="54" spans="1:14" x14ac:dyDescent="0.25">
      <c r="A54" s="41" t="s">
        <v>97</v>
      </c>
      <c r="B54" s="41" t="s">
        <v>98</v>
      </c>
      <c r="C54" s="45">
        <v>41496</v>
      </c>
      <c r="D54" s="41" t="s">
        <v>62</v>
      </c>
      <c r="E54" s="41" t="s">
        <v>7</v>
      </c>
      <c r="F54" s="41">
        <v>300</v>
      </c>
      <c r="G54" s="41" t="s">
        <v>7</v>
      </c>
      <c r="H54" s="41" t="s">
        <v>7</v>
      </c>
      <c r="I54" s="41" t="s">
        <v>7</v>
      </c>
      <c r="J54" s="41" t="s">
        <v>7</v>
      </c>
      <c r="K54" s="41" t="s">
        <v>7</v>
      </c>
      <c r="L54" s="44" t="s">
        <v>80</v>
      </c>
      <c r="M54" s="41"/>
      <c r="N54" s="38"/>
    </row>
    <row r="55" spans="1:14" x14ac:dyDescent="0.25">
      <c r="A55" s="41" t="s">
        <v>99</v>
      </c>
      <c r="B55" s="41" t="s">
        <v>100</v>
      </c>
      <c r="C55" s="45">
        <v>41497</v>
      </c>
      <c r="D55" s="41" t="s">
        <v>62</v>
      </c>
      <c r="E55" s="41" t="s">
        <v>7</v>
      </c>
      <c r="F55" s="41">
        <v>300</v>
      </c>
      <c r="G55" s="41" t="s">
        <v>7</v>
      </c>
      <c r="H55" s="41" t="s">
        <v>7</v>
      </c>
      <c r="I55" s="41" t="s">
        <v>7</v>
      </c>
      <c r="J55" s="41" t="s">
        <v>7</v>
      </c>
      <c r="K55" s="41" t="s">
        <v>7</v>
      </c>
      <c r="L55" s="44" t="s">
        <v>80</v>
      </c>
      <c r="M55" s="41"/>
      <c r="N55" s="38"/>
    </row>
    <row r="56" spans="1:14" x14ac:dyDescent="0.25">
      <c r="A56" s="41" t="s">
        <v>101</v>
      </c>
      <c r="B56" s="41" t="s">
        <v>102</v>
      </c>
      <c r="C56" s="45">
        <v>41498</v>
      </c>
      <c r="D56" s="41" t="s">
        <v>62</v>
      </c>
      <c r="E56" s="41" t="s">
        <v>7</v>
      </c>
      <c r="F56" s="41">
        <v>300</v>
      </c>
      <c r="G56" s="41" t="s">
        <v>7</v>
      </c>
      <c r="H56" s="41" t="s">
        <v>7</v>
      </c>
      <c r="I56" s="41" t="s">
        <v>7</v>
      </c>
      <c r="J56" s="41" t="s">
        <v>7</v>
      </c>
      <c r="K56" s="41" t="s">
        <v>7</v>
      </c>
      <c r="L56" s="44" t="s">
        <v>80</v>
      </c>
      <c r="M56" s="41"/>
      <c r="N56" s="38"/>
    </row>
    <row r="57" spans="1:14" x14ac:dyDescent="0.25">
      <c r="A57" s="41" t="s">
        <v>103</v>
      </c>
      <c r="B57" s="41" t="s">
        <v>104</v>
      </c>
      <c r="C57" s="45">
        <v>41499</v>
      </c>
      <c r="D57" s="41" t="s">
        <v>62</v>
      </c>
      <c r="E57" s="41" t="s">
        <v>7</v>
      </c>
      <c r="F57" s="41">
        <v>300</v>
      </c>
      <c r="G57" s="41" t="s">
        <v>7</v>
      </c>
      <c r="H57" s="41" t="s">
        <v>7</v>
      </c>
      <c r="I57" s="41" t="s">
        <v>7</v>
      </c>
      <c r="J57" s="41" t="s">
        <v>7</v>
      </c>
      <c r="K57" s="41" t="s">
        <v>7</v>
      </c>
      <c r="L57" s="44" t="s">
        <v>80</v>
      </c>
      <c r="M57" s="41"/>
      <c r="N57" s="38"/>
    </row>
    <row r="58" spans="1:14" x14ac:dyDescent="0.25">
      <c r="A58" s="41" t="s">
        <v>105</v>
      </c>
      <c r="B58" s="41" t="s">
        <v>106</v>
      </c>
      <c r="C58" s="45">
        <v>41500</v>
      </c>
      <c r="D58" s="41" t="s">
        <v>62</v>
      </c>
      <c r="E58" s="41" t="s">
        <v>7</v>
      </c>
      <c r="F58" s="41">
        <v>300</v>
      </c>
      <c r="G58" s="41" t="s">
        <v>7</v>
      </c>
      <c r="H58" s="41" t="s">
        <v>7</v>
      </c>
      <c r="I58" s="41" t="s">
        <v>7</v>
      </c>
      <c r="J58" s="41" t="s">
        <v>7</v>
      </c>
      <c r="K58" s="41" t="s">
        <v>7</v>
      </c>
      <c r="L58" s="44" t="s">
        <v>80</v>
      </c>
      <c r="M58" s="41"/>
      <c r="N58" s="38"/>
    </row>
    <row r="59" spans="1:14" x14ac:dyDescent="0.25">
      <c r="A59" s="41" t="s">
        <v>107</v>
      </c>
      <c r="B59" s="41" t="s">
        <v>108</v>
      </c>
      <c r="C59" s="45">
        <v>41501</v>
      </c>
      <c r="D59" s="41" t="s">
        <v>62</v>
      </c>
      <c r="E59" s="41" t="s">
        <v>7</v>
      </c>
      <c r="F59" s="41">
        <v>300</v>
      </c>
      <c r="G59" s="41" t="s">
        <v>7</v>
      </c>
      <c r="H59" s="41" t="s">
        <v>7</v>
      </c>
      <c r="I59" s="41" t="s">
        <v>7</v>
      </c>
      <c r="J59" s="41" t="s">
        <v>7</v>
      </c>
      <c r="K59" s="41" t="s">
        <v>7</v>
      </c>
      <c r="L59" s="44" t="s">
        <v>80</v>
      </c>
      <c r="M59" s="41"/>
      <c r="N59" s="38"/>
    </row>
    <row r="60" spans="1:14" x14ac:dyDescent="0.25">
      <c r="A60" s="41" t="s">
        <v>109</v>
      </c>
      <c r="B60" s="41" t="s">
        <v>110</v>
      </c>
      <c r="C60" s="45">
        <v>41502</v>
      </c>
      <c r="D60" s="41" t="s">
        <v>62</v>
      </c>
      <c r="E60" s="41" t="s">
        <v>7</v>
      </c>
      <c r="F60" s="41">
        <v>300</v>
      </c>
      <c r="G60" s="41" t="s">
        <v>7</v>
      </c>
      <c r="H60" s="41" t="s">
        <v>7</v>
      </c>
      <c r="I60" s="41" t="s">
        <v>7</v>
      </c>
      <c r="J60" s="41" t="s">
        <v>7</v>
      </c>
      <c r="K60" s="41" t="s">
        <v>7</v>
      </c>
      <c r="L60" s="44" t="s">
        <v>80</v>
      </c>
      <c r="M60" s="41"/>
      <c r="N60" s="38"/>
    </row>
    <row r="61" spans="1:14" x14ac:dyDescent="0.25">
      <c r="A61" s="41" t="s">
        <v>111</v>
      </c>
      <c r="B61" s="41" t="s">
        <v>112</v>
      </c>
      <c r="C61" s="45">
        <v>41481</v>
      </c>
      <c r="D61" s="41" t="s">
        <v>10</v>
      </c>
      <c r="E61" s="41">
        <v>76</v>
      </c>
      <c r="F61" s="41">
        <v>100</v>
      </c>
      <c r="G61" s="47" t="s">
        <v>18</v>
      </c>
      <c r="H61" s="41" t="s">
        <v>7</v>
      </c>
      <c r="I61" s="41">
        <v>362</v>
      </c>
      <c r="J61" s="41">
        <v>8.1999999999999993</v>
      </c>
      <c r="K61" s="41">
        <v>95</v>
      </c>
      <c r="L61" s="44" t="s">
        <v>63</v>
      </c>
      <c r="M61" s="41"/>
      <c r="N61" s="38"/>
    </row>
    <row r="62" spans="1:14" x14ac:dyDescent="0.25">
      <c r="A62" s="41" t="s">
        <v>113</v>
      </c>
      <c r="B62" s="41" t="s">
        <v>114</v>
      </c>
      <c r="C62" s="45">
        <v>41482</v>
      </c>
      <c r="D62" s="41" t="s">
        <v>10</v>
      </c>
      <c r="E62" s="41">
        <v>53</v>
      </c>
      <c r="F62" s="41">
        <v>100</v>
      </c>
      <c r="G62" s="47" t="s">
        <v>18</v>
      </c>
      <c r="H62" s="41">
        <v>0</v>
      </c>
      <c r="I62" s="41">
        <v>371</v>
      </c>
      <c r="J62" s="41">
        <v>8.1999999999999993</v>
      </c>
      <c r="K62" s="41">
        <v>65</v>
      </c>
      <c r="L62" s="44"/>
      <c r="M62" s="41"/>
      <c r="N62" s="38"/>
    </row>
    <row r="63" spans="1:14" x14ac:dyDescent="0.25">
      <c r="A63" s="41" t="s">
        <v>115</v>
      </c>
      <c r="B63" s="41" t="s">
        <v>116</v>
      </c>
      <c r="C63" s="45">
        <v>41483</v>
      </c>
      <c r="D63" s="41" t="s">
        <v>10</v>
      </c>
      <c r="E63" s="41">
        <v>49</v>
      </c>
      <c r="F63" s="41">
        <v>100</v>
      </c>
      <c r="G63" s="47" t="s">
        <v>18</v>
      </c>
      <c r="H63" s="41">
        <v>0</v>
      </c>
      <c r="I63" s="41">
        <v>373</v>
      </c>
      <c r="J63" s="41">
        <v>8.1999999999999993</v>
      </c>
      <c r="K63" s="41">
        <v>60</v>
      </c>
      <c r="L63" s="44"/>
      <c r="M63" s="41"/>
      <c r="N63" s="38"/>
    </row>
    <row r="64" spans="1:14" x14ac:dyDescent="0.25">
      <c r="A64" s="41" t="s">
        <v>117</v>
      </c>
      <c r="B64" s="41" t="s">
        <v>118</v>
      </c>
      <c r="C64" s="45">
        <v>41484</v>
      </c>
      <c r="D64" s="41" t="s">
        <v>10</v>
      </c>
      <c r="E64" s="41">
        <v>55</v>
      </c>
      <c r="F64" s="41">
        <v>100</v>
      </c>
      <c r="G64" s="47" t="s">
        <v>18</v>
      </c>
      <c r="H64" s="41">
        <v>0</v>
      </c>
      <c r="I64" s="41">
        <v>366</v>
      </c>
      <c r="J64" s="41">
        <v>8.1999999999999993</v>
      </c>
      <c r="K64" s="41">
        <v>62</v>
      </c>
      <c r="L64" s="44"/>
      <c r="M64" s="41"/>
      <c r="N64" s="38"/>
    </row>
    <row r="65" spans="1:14" x14ac:dyDescent="0.25">
      <c r="A65" s="41" t="s">
        <v>119</v>
      </c>
      <c r="B65" s="41" t="s">
        <v>120</v>
      </c>
      <c r="C65" s="45">
        <v>41485</v>
      </c>
      <c r="D65" s="41" t="s">
        <v>10</v>
      </c>
      <c r="E65" s="41">
        <v>71</v>
      </c>
      <c r="F65" s="41">
        <v>100</v>
      </c>
      <c r="G65" s="47" t="s">
        <v>18</v>
      </c>
      <c r="H65" s="41">
        <v>0</v>
      </c>
      <c r="I65" s="41">
        <v>359</v>
      </c>
      <c r="J65" s="41">
        <v>8.1</v>
      </c>
      <c r="K65" s="41">
        <v>95</v>
      </c>
      <c r="L65" s="44"/>
      <c r="M65" s="41"/>
      <c r="N65" s="38"/>
    </row>
    <row r="66" spans="1:14" x14ac:dyDescent="0.25">
      <c r="A66" s="41" t="s">
        <v>121</v>
      </c>
      <c r="B66" s="41" t="s">
        <v>122</v>
      </c>
      <c r="C66" s="45">
        <v>41486</v>
      </c>
      <c r="D66" s="41" t="s">
        <v>10</v>
      </c>
      <c r="E66" s="41">
        <v>39</v>
      </c>
      <c r="F66" s="41">
        <v>100</v>
      </c>
      <c r="G66" s="47" t="s">
        <v>18</v>
      </c>
      <c r="H66" s="41">
        <v>0</v>
      </c>
      <c r="I66" s="41">
        <v>370</v>
      </c>
      <c r="J66" s="41">
        <v>8.1</v>
      </c>
      <c r="K66" s="41">
        <v>35</v>
      </c>
      <c r="L66" s="44"/>
      <c r="M66" s="41"/>
      <c r="N66" s="38"/>
    </row>
    <row r="67" spans="1:14" x14ac:dyDescent="0.25">
      <c r="A67" s="41" t="s">
        <v>123</v>
      </c>
      <c r="B67" s="41" t="s">
        <v>124</v>
      </c>
      <c r="C67" s="45">
        <v>41487</v>
      </c>
      <c r="D67" s="41" t="s">
        <v>10</v>
      </c>
      <c r="E67" s="41">
        <v>49</v>
      </c>
      <c r="F67" s="41">
        <v>100</v>
      </c>
      <c r="G67" s="47" t="s">
        <v>18</v>
      </c>
      <c r="H67" s="41">
        <v>0</v>
      </c>
      <c r="I67" s="41">
        <v>381</v>
      </c>
      <c r="J67" s="41">
        <v>8.1999999999999993</v>
      </c>
      <c r="K67" s="41">
        <v>54</v>
      </c>
      <c r="L67" s="44"/>
      <c r="M67" s="41"/>
      <c r="N67" s="38"/>
    </row>
    <row r="68" spans="1:14" x14ac:dyDescent="0.25">
      <c r="A68" s="41" t="s">
        <v>125</v>
      </c>
      <c r="B68" s="41" t="s">
        <v>126</v>
      </c>
      <c r="C68" s="45">
        <v>41488</v>
      </c>
      <c r="D68" s="41" t="s">
        <v>10</v>
      </c>
      <c r="E68" s="41">
        <v>45</v>
      </c>
      <c r="F68" s="41">
        <v>100</v>
      </c>
      <c r="G68" s="47" t="s">
        <v>18</v>
      </c>
      <c r="H68" s="41">
        <v>0</v>
      </c>
      <c r="I68" s="41">
        <v>386</v>
      </c>
      <c r="J68" s="41">
        <v>8.1999999999999993</v>
      </c>
      <c r="K68" s="41">
        <v>62</v>
      </c>
      <c r="L68" s="44"/>
      <c r="M68" s="41"/>
      <c r="N68" s="38"/>
    </row>
    <row r="69" spans="1:14" x14ac:dyDescent="0.25">
      <c r="A69" s="41" t="s">
        <v>127</v>
      </c>
      <c r="B69" s="41" t="s">
        <v>128</v>
      </c>
      <c r="C69" s="45">
        <v>41489</v>
      </c>
      <c r="D69" s="41" t="s">
        <v>10</v>
      </c>
      <c r="E69" s="41">
        <v>46</v>
      </c>
      <c r="F69" s="41">
        <v>100</v>
      </c>
      <c r="G69" s="47" t="s">
        <v>18</v>
      </c>
      <c r="H69" s="41">
        <v>0</v>
      </c>
      <c r="I69" s="41">
        <v>394</v>
      </c>
      <c r="J69" s="41">
        <v>8.1999999999999993</v>
      </c>
      <c r="K69" s="41">
        <v>74</v>
      </c>
      <c r="L69" s="44"/>
      <c r="M69" s="41"/>
      <c r="N69" s="38"/>
    </row>
    <row r="70" spans="1:14" x14ac:dyDescent="0.25">
      <c r="A70" s="41" t="s">
        <v>129</v>
      </c>
      <c r="B70" s="41" t="s">
        <v>130</v>
      </c>
      <c r="C70" s="45">
        <v>41490</v>
      </c>
      <c r="D70" s="41" t="s">
        <v>10</v>
      </c>
      <c r="E70" s="41">
        <v>35</v>
      </c>
      <c r="F70" s="41">
        <v>100</v>
      </c>
      <c r="G70" s="47" t="s">
        <v>18</v>
      </c>
      <c r="H70" s="41">
        <v>0</v>
      </c>
      <c r="I70" s="41">
        <v>395</v>
      </c>
      <c r="J70" s="41">
        <v>8.1</v>
      </c>
      <c r="K70" s="41">
        <v>49</v>
      </c>
      <c r="L70" s="44"/>
      <c r="M70" s="41"/>
      <c r="N70" s="38"/>
    </row>
    <row r="71" spans="1:14" x14ac:dyDescent="0.25">
      <c r="A71" s="41" t="s">
        <v>131</v>
      </c>
      <c r="B71" s="41" t="s">
        <v>132</v>
      </c>
      <c r="C71" s="45">
        <v>41491</v>
      </c>
      <c r="D71" s="41" t="s">
        <v>10</v>
      </c>
      <c r="E71" s="41">
        <v>27</v>
      </c>
      <c r="F71" s="41">
        <v>100</v>
      </c>
      <c r="G71" s="47" t="s">
        <v>18</v>
      </c>
      <c r="H71" s="41">
        <v>0</v>
      </c>
      <c r="I71" s="41">
        <v>392</v>
      </c>
      <c r="J71" s="41">
        <v>8.1999999999999993</v>
      </c>
      <c r="K71" s="41">
        <v>35</v>
      </c>
      <c r="L71" s="44"/>
      <c r="M71" s="41"/>
      <c r="N71" s="38"/>
    </row>
    <row r="72" spans="1:14" x14ac:dyDescent="0.25">
      <c r="A72" s="41" t="s">
        <v>133</v>
      </c>
      <c r="B72" s="41" t="s">
        <v>134</v>
      </c>
      <c r="C72" s="45">
        <v>41492</v>
      </c>
      <c r="D72" s="41" t="s">
        <v>10</v>
      </c>
      <c r="E72" s="41">
        <v>29</v>
      </c>
      <c r="F72" s="41">
        <v>100</v>
      </c>
      <c r="G72" s="47" t="s">
        <v>18</v>
      </c>
      <c r="H72" s="41">
        <v>0</v>
      </c>
      <c r="I72" s="41">
        <v>395</v>
      </c>
      <c r="J72" s="41">
        <v>8.1</v>
      </c>
      <c r="K72" s="41">
        <v>35</v>
      </c>
      <c r="L72" s="44"/>
      <c r="M72" s="41"/>
      <c r="N72" s="38"/>
    </row>
    <row r="73" spans="1:14" x14ac:dyDescent="0.25">
      <c r="A73" s="41" t="s">
        <v>135</v>
      </c>
      <c r="B73" s="41" t="s">
        <v>136</v>
      </c>
      <c r="C73" s="45">
        <v>41493</v>
      </c>
      <c r="D73" s="41" t="s">
        <v>10</v>
      </c>
      <c r="E73" s="41">
        <v>61</v>
      </c>
      <c r="F73" s="41">
        <v>100</v>
      </c>
      <c r="G73" s="47" t="s">
        <v>18</v>
      </c>
      <c r="H73" s="41">
        <v>0</v>
      </c>
      <c r="I73" s="41">
        <v>400</v>
      </c>
      <c r="J73" s="41">
        <v>8.1</v>
      </c>
      <c r="K73" s="41">
        <v>54</v>
      </c>
      <c r="L73" s="44"/>
      <c r="M73" s="41"/>
      <c r="N73" s="38"/>
    </row>
    <row r="74" spans="1:14" x14ac:dyDescent="0.25">
      <c r="A74" s="41" t="s">
        <v>137</v>
      </c>
      <c r="B74" s="41" t="s">
        <v>138</v>
      </c>
      <c r="C74" s="45">
        <v>41494</v>
      </c>
      <c r="D74" s="41" t="s">
        <v>10</v>
      </c>
      <c r="E74" s="41">
        <v>46</v>
      </c>
      <c r="F74" s="41">
        <v>100</v>
      </c>
      <c r="G74" s="47" t="s">
        <v>18</v>
      </c>
      <c r="H74" s="41">
        <v>0</v>
      </c>
      <c r="I74" s="41">
        <v>396</v>
      </c>
      <c r="J74" s="41">
        <v>8.1</v>
      </c>
      <c r="K74" s="41">
        <v>69</v>
      </c>
      <c r="L74" s="44"/>
      <c r="M74" s="41"/>
      <c r="N74" s="38"/>
    </row>
    <row r="75" spans="1:14" x14ac:dyDescent="0.25">
      <c r="A75" s="41" t="s">
        <v>139</v>
      </c>
      <c r="B75" s="41" t="s">
        <v>140</v>
      </c>
      <c r="C75" s="45">
        <v>41495</v>
      </c>
      <c r="D75" s="41" t="s">
        <v>10</v>
      </c>
      <c r="E75" s="41">
        <v>40</v>
      </c>
      <c r="F75" s="41">
        <v>100</v>
      </c>
      <c r="G75" s="47" t="s">
        <v>18</v>
      </c>
      <c r="H75" s="41">
        <v>0</v>
      </c>
      <c r="I75" s="41">
        <v>399</v>
      </c>
      <c r="J75" s="41">
        <v>8.1</v>
      </c>
      <c r="K75" s="41">
        <v>60</v>
      </c>
      <c r="L75" s="44"/>
      <c r="M75" s="41"/>
      <c r="N75" s="38"/>
    </row>
    <row r="76" spans="1:14" x14ac:dyDescent="0.25">
      <c r="A76" s="41" t="s">
        <v>141</v>
      </c>
      <c r="B76" s="41" t="s">
        <v>142</v>
      </c>
      <c r="C76" s="45">
        <v>41496</v>
      </c>
      <c r="D76" s="41" t="s">
        <v>10</v>
      </c>
      <c r="E76" s="41">
        <v>17</v>
      </c>
      <c r="F76" s="41">
        <v>100</v>
      </c>
      <c r="G76" s="47" t="s">
        <v>18</v>
      </c>
      <c r="H76" s="41">
        <v>0</v>
      </c>
      <c r="I76" s="41">
        <v>409</v>
      </c>
      <c r="J76" s="41">
        <v>8.1</v>
      </c>
      <c r="K76" s="41">
        <v>23</v>
      </c>
      <c r="L76" s="44"/>
      <c r="M76" s="41"/>
      <c r="N76" s="38"/>
    </row>
    <row r="77" spans="1:14" x14ac:dyDescent="0.25">
      <c r="A77" s="41" t="s">
        <v>143</v>
      </c>
      <c r="B77" s="41" t="s">
        <v>144</v>
      </c>
      <c r="C77" s="45">
        <v>41497</v>
      </c>
      <c r="D77" s="41" t="s">
        <v>10</v>
      </c>
      <c r="E77" s="41">
        <v>31</v>
      </c>
      <c r="F77" s="41">
        <v>100</v>
      </c>
      <c r="G77" s="47" t="s">
        <v>18</v>
      </c>
      <c r="H77" s="41">
        <v>0</v>
      </c>
      <c r="I77" s="41">
        <v>413</v>
      </c>
      <c r="J77" s="41">
        <v>8.1</v>
      </c>
      <c r="K77" s="41">
        <v>39</v>
      </c>
      <c r="L77" s="44"/>
      <c r="M77" s="41"/>
      <c r="N77" s="38"/>
    </row>
    <row r="78" spans="1:14" x14ac:dyDescent="0.25">
      <c r="A78" s="41" t="s">
        <v>145</v>
      </c>
      <c r="B78" s="41" t="s">
        <v>146</v>
      </c>
      <c r="C78" s="45">
        <v>41498</v>
      </c>
      <c r="D78" s="41" t="s">
        <v>10</v>
      </c>
      <c r="E78" s="41">
        <v>25</v>
      </c>
      <c r="F78" s="41">
        <v>100</v>
      </c>
      <c r="G78" s="47" t="s">
        <v>18</v>
      </c>
      <c r="H78" s="41">
        <v>0</v>
      </c>
      <c r="I78" s="41">
        <v>415</v>
      </c>
      <c r="J78" s="41">
        <v>8.1</v>
      </c>
      <c r="K78" s="41">
        <v>42</v>
      </c>
      <c r="L78" s="44"/>
      <c r="M78" s="41"/>
      <c r="N78" s="38"/>
    </row>
    <row r="79" spans="1:14" x14ac:dyDescent="0.25">
      <c r="A79" s="41" t="s">
        <v>147</v>
      </c>
      <c r="B79" s="41" t="s">
        <v>148</v>
      </c>
      <c r="C79" s="45">
        <v>41499</v>
      </c>
      <c r="D79" s="41" t="s">
        <v>10</v>
      </c>
      <c r="E79" s="41">
        <v>31</v>
      </c>
      <c r="F79" s="41">
        <v>100</v>
      </c>
      <c r="G79" s="47" t="s">
        <v>18</v>
      </c>
      <c r="H79" s="41">
        <v>0</v>
      </c>
      <c r="I79" s="41">
        <v>421</v>
      </c>
      <c r="J79" s="41">
        <v>8.1</v>
      </c>
      <c r="K79" s="41">
        <v>44</v>
      </c>
      <c r="L79" s="44"/>
      <c r="M79" s="41"/>
      <c r="N79" s="38"/>
    </row>
    <row r="80" spans="1:14" x14ac:dyDescent="0.25">
      <c r="A80" s="41" t="s">
        <v>149</v>
      </c>
      <c r="B80" s="41" t="s">
        <v>150</v>
      </c>
      <c r="C80" s="45">
        <v>41500</v>
      </c>
      <c r="D80" s="41" t="s">
        <v>10</v>
      </c>
      <c r="E80" s="41">
        <v>30</v>
      </c>
      <c r="F80" s="41">
        <v>100</v>
      </c>
      <c r="G80" s="47" t="s">
        <v>18</v>
      </c>
      <c r="H80" s="41">
        <v>0</v>
      </c>
      <c r="I80" s="41">
        <v>414</v>
      </c>
      <c r="J80" s="41">
        <v>8.1</v>
      </c>
      <c r="K80" s="41">
        <v>44</v>
      </c>
      <c r="L80" s="44"/>
      <c r="M80" s="41"/>
      <c r="N80" s="38"/>
    </row>
    <row r="81" spans="1:14" x14ac:dyDescent="0.25">
      <c r="A81" s="41" t="s">
        <v>151</v>
      </c>
      <c r="B81" s="41" t="s">
        <v>152</v>
      </c>
      <c r="C81" s="45">
        <v>41501</v>
      </c>
      <c r="D81" s="41" t="s">
        <v>10</v>
      </c>
      <c r="E81" s="41">
        <v>23</v>
      </c>
      <c r="F81" s="41">
        <v>100</v>
      </c>
      <c r="G81" s="47" t="s">
        <v>18</v>
      </c>
      <c r="H81" s="41" t="s">
        <v>7</v>
      </c>
      <c r="I81" s="41">
        <v>424</v>
      </c>
      <c r="J81" s="41">
        <v>8.1999999999999993</v>
      </c>
      <c r="K81" s="41">
        <v>36</v>
      </c>
      <c r="L81" s="44" t="s">
        <v>153</v>
      </c>
      <c r="M81" s="41"/>
      <c r="N81" s="38"/>
    </row>
    <row r="82" spans="1:14" x14ac:dyDescent="0.25">
      <c r="A82" s="41" t="s">
        <v>154</v>
      </c>
      <c r="B82" s="41" t="s">
        <v>155</v>
      </c>
      <c r="C82" s="45">
        <v>41502</v>
      </c>
      <c r="D82" s="41" t="s">
        <v>10</v>
      </c>
      <c r="E82" s="41" t="s">
        <v>7</v>
      </c>
      <c r="F82" s="41">
        <v>100</v>
      </c>
      <c r="G82" s="41" t="s">
        <v>7</v>
      </c>
      <c r="H82" s="41" t="s">
        <v>7</v>
      </c>
      <c r="I82" s="41" t="s">
        <v>7</v>
      </c>
      <c r="J82" s="41" t="s">
        <v>7</v>
      </c>
      <c r="K82" s="41" t="s">
        <v>7</v>
      </c>
      <c r="L82" s="44" t="s">
        <v>53</v>
      </c>
      <c r="M82" s="41"/>
      <c r="N82" s="38"/>
    </row>
    <row r="83" spans="1:14" x14ac:dyDescent="0.25">
      <c r="A83" s="41" t="s">
        <v>156</v>
      </c>
      <c r="B83" s="41" t="s">
        <v>157</v>
      </c>
      <c r="C83" s="45">
        <v>41503</v>
      </c>
      <c r="D83" s="41" t="s">
        <v>10</v>
      </c>
      <c r="E83" s="41" t="s">
        <v>7</v>
      </c>
      <c r="F83" s="41">
        <v>100</v>
      </c>
      <c r="G83" s="41" t="s">
        <v>7</v>
      </c>
      <c r="H83" s="41" t="s">
        <v>7</v>
      </c>
      <c r="I83" s="41" t="s">
        <v>7</v>
      </c>
      <c r="J83" s="41" t="s">
        <v>7</v>
      </c>
      <c r="K83" s="41" t="s">
        <v>7</v>
      </c>
      <c r="L83" s="44" t="s">
        <v>53</v>
      </c>
      <c r="M83" s="41"/>
      <c r="N83" s="38"/>
    </row>
    <row r="84" spans="1:14" x14ac:dyDescent="0.25">
      <c r="A84" s="41" t="s">
        <v>158</v>
      </c>
      <c r="B84" s="41" t="s">
        <v>159</v>
      </c>
      <c r="C84" s="45">
        <v>41504</v>
      </c>
      <c r="D84" s="41" t="s">
        <v>10</v>
      </c>
      <c r="E84" s="41" t="s">
        <v>7</v>
      </c>
      <c r="F84" s="41">
        <v>100</v>
      </c>
      <c r="G84" s="41" t="s">
        <v>7</v>
      </c>
      <c r="H84" s="41" t="s">
        <v>7</v>
      </c>
      <c r="I84" s="41" t="s">
        <v>7</v>
      </c>
      <c r="J84" s="41" t="s">
        <v>7</v>
      </c>
      <c r="K84" s="41" t="s">
        <v>7</v>
      </c>
      <c r="L84" s="44" t="s">
        <v>53</v>
      </c>
      <c r="M84" s="41"/>
      <c r="N84" s="38"/>
    </row>
    <row r="85" spans="1:14" x14ac:dyDescent="0.25">
      <c r="A85" s="41" t="s">
        <v>373</v>
      </c>
      <c r="B85" s="41" t="s">
        <v>374</v>
      </c>
      <c r="C85" s="45">
        <v>41500</v>
      </c>
      <c r="D85" s="41" t="s">
        <v>362</v>
      </c>
      <c r="E85" s="41">
        <v>7</v>
      </c>
      <c r="F85" s="41">
        <v>300</v>
      </c>
      <c r="G85" s="47" t="s">
        <v>18</v>
      </c>
      <c r="H85" s="41">
        <v>0</v>
      </c>
      <c r="I85" s="41">
        <v>423</v>
      </c>
      <c r="J85" s="41">
        <v>7.8</v>
      </c>
      <c r="K85" s="41">
        <v>5</v>
      </c>
      <c r="L85" s="44"/>
      <c r="M85" s="41"/>
      <c r="N85" s="38"/>
    </row>
    <row r="86" spans="1:14" x14ac:dyDescent="0.25">
      <c r="A86" s="41" t="s">
        <v>334</v>
      </c>
      <c r="B86" s="41" t="s">
        <v>335</v>
      </c>
      <c r="C86" s="45">
        <v>41500</v>
      </c>
      <c r="D86" s="41" t="s">
        <v>62</v>
      </c>
      <c r="E86" s="41">
        <v>8</v>
      </c>
      <c r="F86" s="41">
        <v>300</v>
      </c>
      <c r="G86" s="47" t="s">
        <v>18</v>
      </c>
      <c r="H86" s="41">
        <v>0</v>
      </c>
      <c r="I86" s="41">
        <v>378</v>
      </c>
      <c r="J86" s="41">
        <v>7.6</v>
      </c>
      <c r="K86" s="41">
        <v>6</v>
      </c>
      <c r="L86" s="44"/>
      <c r="M86" s="41"/>
      <c r="N86" s="38"/>
    </row>
    <row r="87" spans="1:14" x14ac:dyDescent="0.25">
      <c r="A87" s="41" t="s">
        <v>375</v>
      </c>
      <c r="B87" s="41" t="s">
        <v>376</v>
      </c>
      <c r="C87" s="45">
        <v>41500</v>
      </c>
      <c r="D87" s="41" t="s">
        <v>359</v>
      </c>
      <c r="E87" s="41">
        <v>9</v>
      </c>
      <c r="F87" s="41">
        <v>300</v>
      </c>
      <c r="G87" s="47" t="s">
        <v>18</v>
      </c>
      <c r="H87" s="41">
        <v>0</v>
      </c>
      <c r="I87" s="41">
        <v>662</v>
      </c>
      <c r="J87" s="41">
        <v>8.3000000000000007</v>
      </c>
      <c r="K87" s="41">
        <v>12</v>
      </c>
      <c r="L87" s="44"/>
      <c r="M87" s="41"/>
      <c r="N87" s="38"/>
    </row>
    <row r="88" spans="1:14" x14ac:dyDescent="0.25">
      <c r="A88" s="41" t="s">
        <v>377</v>
      </c>
      <c r="B88" s="41" t="s">
        <v>378</v>
      </c>
      <c r="C88" s="45">
        <v>41501</v>
      </c>
      <c r="D88" s="41" t="s">
        <v>372</v>
      </c>
      <c r="E88" s="41">
        <v>13</v>
      </c>
      <c r="F88" s="41">
        <v>300</v>
      </c>
      <c r="G88" s="47" t="s">
        <v>18</v>
      </c>
      <c r="H88" s="41">
        <v>0</v>
      </c>
      <c r="I88" s="41">
        <v>626</v>
      </c>
      <c r="J88" s="41">
        <v>7.7</v>
      </c>
      <c r="K88" s="41">
        <v>11</v>
      </c>
      <c r="L88" s="44"/>
      <c r="M88" s="41"/>
      <c r="N88" s="38"/>
    </row>
    <row r="89" spans="1:14" x14ac:dyDescent="0.25">
      <c r="A89" s="41" t="s">
        <v>379</v>
      </c>
      <c r="B89" s="41" t="s">
        <v>380</v>
      </c>
      <c r="C89" s="45">
        <v>41501</v>
      </c>
      <c r="D89" s="41" t="s">
        <v>367</v>
      </c>
      <c r="E89" s="41">
        <v>3</v>
      </c>
      <c r="F89" s="41">
        <v>300</v>
      </c>
      <c r="G89" s="47" t="s">
        <v>18</v>
      </c>
      <c r="H89" s="41">
        <v>0</v>
      </c>
      <c r="I89" s="41">
        <v>304</v>
      </c>
      <c r="J89" s="41">
        <v>7.8</v>
      </c>
      <c r="K89" s="41">
        <v>4</v>
      </c>
      <c r="L89" s="44"/>
      <c r="M89" s="41"/>
      <c r="N89" s="38"/>
    </row>
    <row r="90" spans="1:14" x14ac:dyDescent="0.25">
      <c r="A90" s="41" t="s">
        <v>336</v>
      </c>
      <c r="B90" s="41" t="s">
        <v>337</v>
      </c>
      <c r="C90" s="45">
        <v>41501</v>
      </c>
      <c r="D90" s="41" t="s">
        <v>10</v>
      </c>
      <c r="E90" s="41">
        <v>13</v>
      </c>
      <c r="F90" s="41">
        <v>100</v>
      </c>
      <c r="G90" s="47" t="s">
        <v>18</v>
      </c>
      <c r="H90" s="41">
        <v>0</v>
      </c>
      <c r="I90" s="41">
        <v>424</v>
      </c>
      <c r="J90" s="41">
        <v>8.1</v>
      </c>
      <c r="K90" s="41">
        <v>21</v>
      </c>
      <c r="L90" s="44"/>
      <c r="M90" s="41"/>
      <c r="N90" s="38"/>
    </row>
    <row r="91" spans="1:14" x14ac:dyDescent="0.25">
      <c r="A91" s="41" t="s">
        <v>381</v>
      </c>
      <c r="B91" s="41" t="s">
        <v>382</v>
      </c>
      <c r="C91" s="45">
        <v>41521</v>
      </c>
      <c r="D91" s="41" t="s">
        <v>362</v>
      </c>
      <c r="E91" s="41">
        <v>16.2</v>
      </c>
      <c r="F91" s="41">
        <v>300</v>
      </c>
      <c r="G91" s="47" t="s">
        <v>18</v>
      </c>
      <c r="H91" s="41">
        <v>0.1</v>
      </c>
      <c r="I91" s="41">
        <v>421</v>
      </c>
      <c r="J91" s="41">
        <v>7.5</v>
      </c>
      <c r="K91" s="41">
        <v>8</v>
      </c>
      <c r="L91" s="44"/>
      <c r="M91" s="41"/>
      <c r="N91" s="38"/>
    </row>
    <row r="92" spans="1:14" x14ac:dyDescent="0.25">
      <c r="A92" s="41" t="s">
        <v>338</v>
      </c>
      <c r="B92" s="41" t="s">
        <v>339</v>
      </c>
      <c r="C92" s="45">
        <v>41521</v>
      </c>
      <c r="D92" s="41" t="s">
        <v>62</v>
      </c>
      <c r="E92" s="41">
        <v>5.0999999999999996</v>
      </c>
      <c r="F92" s="41">
        <v>300</v>
      </c>
      <c r="G92" s="47" t="s">
        <v>18</v>
      </c>
      <c r="H92" s="41">
        <v>0</v>
      </c>
      <c r="I92" s="41">
        <v>378</v>
      </c>
      <c r="J92" s="41">
        <v>7.5</v>
      </c>
      <c r="K92" s="41">
        <v>5</v>
      </c>
      <c r="L92" s="44"/>
      <c r="M92" s="41"/>
      <c r="N92" s="38"/>
    </row>
    <row r="93" spans="1:14" x14ac:dyDescent="0.25">
      <c r="A93" s="41" t="s">
        <v>383</v>
      </c>
      <c r="B93" s="41" t="s">
        <v>384</v>
      </c>
      <c r="C93" s="45">
        <v>41521</v>
      </c>
      <c r="D93" s="41" t="s">
        <v>359</v>
      </c>
      <c r="E93" s="41">
        <v>13.1</v>
      </c>
      <c r="F93" s="41">
        <v>300</v>
      </c>
      <c r="G93" s="47" t="s">
        <v>18</v>
      </c>
      <c r="H93" s="41">
        <v>0</v>
      </c>
      <c r="I93" s="41">
        <v>687</v>
      </c>
      <c r="J93" s="41">
        <v>7.9</v>
      </c>
      <c r="K93" s="41">
        <v>18</v>
      </c>
      <c r="L93" s="44"/>
      <c r="M93" s="41"/>
      <c r="N93" s="38"/>
    </row>
    <row r="94" spans="1:14" x14ac:dyDescent="0.25">
      <c r="A94" s="41" t="s">
        <v>385</v>
      </c>
      <c r="B94" s="41" t="s">
        <v>386</v>
      </c>
      <c r="C94" s="45">
        <v>41522</v>
      </c>
      <c r="D94" s="41" t="s">
        <v>372</v>
      </c>
      <c r="E94" s="41">
        <v>12</v>
      </c>
      <c r="F94" s="41">
        <v>300</v>
      </c>
      <c r="G94" s="47" t="s">
        <v>18</v>
      </c>
      <c r="H94" s="41">
        <v>0</v>
      </c>
      <c r="I94" s="41">
        <v>318</v>
      </c>
      <c r="J94" s="41">
        <v>7.6</v>
      </c>
      <c r="K94" s="41">
        <v>11</v>
      </c>
      <c r="L94" s="44"/>
      <c r="M94" s="41"/>
      <c r="N94" s="38"/>
    </row>
    <row r="95" spans="1:14" x14ac:dyDescent="0.25">
      <c r="A95" s="41" t="s">
        <v>387</v>
      </c>
      <c r="B95" s="41" t="s">
        <v>388</v>
      </c>
      <c r="C95" s="45">
        <v>41522</v>
      </c>
      <c r="D95" s="41" t="s">
        <v>367</v>
      </c>
      <c r="E95" s="41">
        <v>2.6</v>
      </c>
      <c r="F95" s="41">
        <v>300</v>
      </c>
      <c r="G95" s="47" t="s">
        <v>18</v>
      </c>
      <c r="H95" s="41">
        <v>0</v>
      </c>
      <c r="I95" s="41">
        <v>683</v>
      </c>
      <c r="J95" s="41">
        <v>7.6</v>
      </c>
      <c r="K95" s="41">
        <v>2</v>
      </c>
      <c r="L95" s="44"/>
      <c r="M95" s="41"/>
      <c r="N95" s="38"/>
    </row>
    <row r="96" spans="1:14" x14ac:dyDescent="0.25">
      <c r="A96" s="41" t="s">
        <v>340</v>
      </c>
      <c r="B96" s="41" t="s">
        <v>341</v>
      </c>
      <c r="C96" s="45">
        <v>41522</v>
      </c>
      <c r="D96" s="41" t="s">
        <v>10</v>
      </c>
      <c r="E96" s="41">
        <v>47.3</v>
      </c>
      <c r="F96" s="41">
        <v>100</v>
      </c>
      <c r="G96" s="47" t="s">
        <v>18</v>
      </c>
      <c r="H96" s="41">
        <v>0.3</v>
      </c>
      <c r="I96" s="41">
        <v>404</v>
      </c>
      <c r="J96" s="41">
        <v>7.6</v>
      </c>
      <c r="K96" s="41">
        <v>40</v>
      </c>
      <c r="L96" s="44"/>
      <c r="M96" s="41"/>
      <c r="N96" s="38"/>
    </row>
    <row r="97" spans="1:14" x14ac:dyDescent="0.25">
      <c r="A97" s="41" t="s">
        <v>342</v>
      </c>
      <c r="B97" s="41" t="s">
        <v>343</v>
      </c>
      <c r="C97" s="45">
        <v>41544</v>
      </c>
      <c r="D97" s="41" t="s">
        <v>10</v>
      </c>
      <c r="E97" s="41">
        <v>43.6</v>
      </c>
      <c r="F97" s="41">
        <v>100</v>
      </c>
      <c r="G97" s="47" t="s">
        <v>18</v>
      </c>
      <c r="H97" s="41">
        <v>0.1</v>
      </c>
      <c r="I97" s="41">
        <v>322</v>
      </c>
      <c r="J97" s="41">
        <v>7.3</v>
      </c>
      <c r="K97" s="41">
        <v>46</v>
      </c>
      <c r="L97" s="44"/>
      <c r="M97" s="41"/>
      <c r="N97" s="38"/>
    </row>
    <row r="98" spans="1:14" x14ac:dyDescent="0.25">
      <c r="A98" s="41" t="s">
        <v>389</v>
      </c>
      <c r="B98" s="41" t="s">
        <v>390</v>
      </c>
      <c r="C98" s="45">
        <v>41544</v>
      </c>
      <c r="D98" s="41" t="s">
        <v>372</v>
      </c>
      <c r="E98" s="41">
        <v>37.5</v>
      </c>
      <c r="F98" s="41">
        <v>300</v>
      </c>
      <c r="G98" s="47" t="s">
        <v>18</v>
      </c>
      <c r="H98" s="41">
        <v>0.1</v>
      </c>
      <c r="I98" s="41">
        <v>573</v>
      </c>
      <c r="J98" s="41">
        <v>7.5</v>
      </c>
      <c r="K98" s="41">
        <v>38</v>
      </c>
      <c r="L98" s="44"/>
      <c r="M98" s="41"/>
      <c r="N98" s="38"/>
    </row>
    <row r="99" spans="1:14" x14ac:dyDescent="0.25">
      <c r="A99" s="41" t="s">
        <v>391</v>
      </c>
      <c r="B99" s="41" t="s">
        <v>392</v>
      </c>
      <c r="C99" s="45">
        <v>41544</v>
      </c>
      <c r="D99" s="41" t="s">
        <v>367</v>
      </c>
      <c r="E99" s="41">
        <v>5.9</v>
      </c>
      <c r="F99" s="41">
        <v>300</v>
      </c>
      <c r="G99" s="47" t="s">
        <v>18</v>
      </c>
      <c r="H99" s="41">
        <v>0</v>
      </c>
      <c r="I99" s="41">
        <v>258.2</v>
      </c>
      <c r="J99" s="41">
        <v>7.5</v>
      </c>
      <c r="K99" s="41">
        <v>3</v>
      </c>
      <c r="L99" s="44"/>
      <c r="M99" s="41"/>
      <c r="N99" s="38"/>
    </row>
    <row r="100" spans="1:14" x14ac:dyDescent="0.25">
      <c r="A100" s="41" t="s">
        <v>344</v>
      </c>
      <c r="B100" s="41" t="s">
        <v>345</v>
      </c>
      <c r="C100" s="45">
        <v>41544</v>
      </c>
      <c r="D100" s="41" t="s">
        <v>62</v>
      </c>
      <c r="E100" s="41">
        <v>14.2</v>
      </c>
      <c r="F100" s="41">
        <v>300</v>
      </c>
      <c r="G100" s="47" t="s">
        <v>18</v>
      </c>
      <c r="H100" s="41">
        <v>0.1</v>
      </c>
      <c r="I100" s="41">
        <v>327</v>
      </c>
      <c r="J100" s="41">
        <v>7.5</v>
      </c>
      <c r="K100" s="41">
        <v>10</v>
      </c>
      <c r="L100" s="44"/>
      <c r="M100" s="41"/>
      <c r="N100" s="38"/>
    </row>
    <row r="101" spans="1:14" x14ac:dyDescent="0.25">
      <c r="A101" s="41" t="s">
        <v>160</v>
      </c>
      <c r="B101" s="41" t="s">
        <v>161</v>
      </c>
      <c r="C101" s="45">
        <v>41502</v>
      </c>
      <c r="D101" s="41" t="s">
        <v>10</v>
      </c>
      <c r="E101" s="41">
        <v>17.3</v>
      </c>
      <c r="F101" s="41">
        <v>100</v>
      </c>
      <c r="G101" s="47" t="s">
        <v>18</v>
      </c>
      <c r="H101" s="41">
        <v>0</v>
      </c>
      <c r="I101" s="41">
        <v>437</v>
      </c>
      <c r="J101" s="41">
        <v>8.1999999999999993</v>
      </c>
      <c r="K101" s="41">
        <v>18.8</v>
      </c>
      <c r="L101" s="44"/>
      <c r="M101" s="41"/>
      <c r="N101" s="40"/>
    </row>
    <row r="102" spans="1:14" x14ac:dyDescent="0.25">
      <c r="A102" s="41" t="s">
        <v>162</v>
      </c>
      <c r="B102" s="41" t="s">
        <v>163</v>
      </c>
      <c r="C102" s="45">
        <v>41503</v>
      </c>
      <c r="D102" s="41" t="s">
        <v>10</v>
      </c>
      <c r="E102" s="41">
        <v>51.2</v>
      </c>
      <c r="F102" s="41">
        <v>100</v>
      </c>
      <c r="G102" s="47" t="s">
        <v>18</v>
      </c>
      <c r="H102" s="41">
        <v>0</v>
      </c>
      <c r="I102" s="41">
        <v>427</v>
      </c>
      <c r="J102" s="41">
        <v>8.1999999999999993</v>
      </c>
      <c r="K102" s="41">
        <v>27</v>
      </c>
      <c r="L102" s="44"/>
      <c r="M102" s="41"/>
      <c r="N102" s="40"/>
    </row>
    <row r="103" spans="1:14" x14ac:dyDescent="0.25">
      <c r="A103" s="41" t="s">
        <v>164</v>
      </c>
      <c r="B103" s="41" t="s">
        <v>165</v>
      </c>
      <c r="C103" s="45">
        <v>41504</v>
      </c>
      <c r="D103" s="41" t="s">
        <v>10</v>
      </c>
      <c r="E103" s="41">
        <v>27.4</v>
      </c>
      <c r="F103" s="41">
        <v>100</v>
      </c>
      <c r="G103" s="47" t="s">
        <v>18</v>
      </c>
      <c r="H103" s="41">
        <v>0</v>
      </c>
      <c r="I103" s="41">
        <v>419</v>
      </c>
      <c r="J103" s="41">
        <v>8.1999999999999993</v>
      </c>
      <c r="K103" s="41">
        <v>18.2</v>
      </c>
      <c r="L103" s="44"/>
      <c r="M103" s="41"/>
      <c r="N103" s="40"/>
    </row>
    <row r="104" spans="1:14" x14ac:dyDescent="0.25">
      <c r="A104" s="41" t="s">
        <v>166</v>
      </c>
      <c r="B104" s="41" t="s">
        <v>167</v>
      </c>
      <c r="C104" s="45">
        <v>41505</v>
      </c>
      <c r="D104" s="41" t="s">
        <v>10</v>
      </c>
      <c r="E104" s="41">
        <v>36.5</v>
      </c>
      <c r="F104" s="41">
        <v>100</v>
      </c>
      <c r="G104" s="47" t="s">
        <v>18</v>
      </c>
      <c r="H104" s="41">
        <v>0.2</v>
      </c>
      <c r="I104" s="41">
        <v>430</v>
      </c>
      <c r="J104" s="41">
        <v>7.9</v>
      </c>
      <c r="K104" s="41">
        <v>21.7</v>
      </c>
      <c r="L104" s="44"/>
      <c r="M104" s="41"/>
      <c r="N104" s="40"/>
    </row>
    <row r="105" spans="1:14" x14ac:dyDescent="0.25">
      <c r="A105" s="41" t="s">
        <v>168</v>
      </c>
      <c r="B105" s="41" t="s">
        <v>169</v>
      </c>
      <c r="C105" s="45">
        <v>41506</v>
      </c>
      <c r="D105" s="41" t="s">
        <v>10</v>
      </c>
      <c r="E105" s="41">
        <v>25.4</v>
      </c>
      <c r="F105" s="41">
        <v>100</v>
      </c>
      <c r="G105" s="47" t="s">
        <v>18</v>
      </c>
      <c r="H105" s="41">
        <v>0</v>
      </c>
      <c r="I105" s="41">
        <v>411</v>
      </c>
      <c r="J105" s="41">
        <v>8.1999999999999993</v>
      </c>
      <c r="K105" s="41">
        <v>25.7</v>
      </c>
      <c r="L105" s="44"/>
      <c r="M105" s="41"/>
      <c r="N105" s="40"/>
    </row>
    <row r="106" spans="1:14" x14ac:dyDescent="0.25">
      <c r="A106" s="41" t="s">
        <v>170</v>
      </c>
      <c r="B106" s="41" t="s">
        <v>171</v>
      </c>
      <c r="C106" s="45">
        <v>41507</v>
      </c>
      <c r="D106" s="41" t="s">
        <v>10</v>
      </c>
      <c r="E106" s="41">
        <v>26.4</v>
      </c>
      <c r="F106" s="41">
        <v>100</v>
      </c>
      <c r="G106" s="47" t="s">
        <v>18</v>
      </c>
      <c r="H106" s="41">
        <v>0</v>
      </c>
      <c r="I106" s="41">
        <v>406</v>
      </c>
      <c r="J106" s="41">
        <v>8.1999999999999993</v>
      </c>
      <c r="K106" s="41">
        <v>29.8</v>
      </c>
      <c r="L106" s="44"/>
      <c r="M106" s="41"/>
      <c r="N106" s="40"/>
    </row>
    <row r="107" spans="1:14" x14ac:dyDescent="0.25">
      <c r="A107" s="41" t="s">
        <v>172</v>
      </c>
      <c r="B107" s="41" t="s">
        <v>173</v>
      </c>
      <c r="C107" s="45">
        <v>41508</v>
      </c>
      <c r="D107" s="41" t="s">
        <v>10</v>
      </c>
      <c r="E107" s="41">
        <v>34.4</v>
      </c>
      <c r="F107" s="41">
        <v>100</v>
      </c>
      <c r="G107" s="47" t="s">
        <v>18</v>
      </c>
      <c r="H107" s="41">
        <v>0</v>
      </c>
      <c r="I107" s="41">
        <v>413</v>
      </c>
      <c r="J107" s="41">
        <v>8.1</v>
      </c>
      <c r="K107" s="41">
        <v>42.9</v>
      </c>
      <c r="L107" s="44"/>
      <c r="M107" s="41"/>
      <c r="N107" s="40"/>
    </row>
    <row r="108" spans="1:14" x14ac:dyDescent="0.25">
      <c r="A108" s="41" t="s">
        <v>174</v>
      </c>
      <c r="B108" s="41" t="s">
        <v>175</v>
      </c>
      <c r="C108" s="45">
        <v>41509</v>
      </c>
      <c r="D108" s="41" t="s">
        <v>10</v>
      </c>
      <c r="E108" s="41">
        <v>26.2</v>
      </c>
      <c r="F108" s="41">
        <v>100</v>
      </c>
      <c r="G108" s="47" t="s">
        <v>18</v>
      </c>
      <c r="H108" s="41">
        <v>0</v>
      </c>
      <c r="I108" s="41">
        <v>424</v>
      </c>
      <c r="J108" s="41">
        <v>8.1999999999999993</v>
      </c>
      <c r="K108" s="41">
        <v>34.5</v>
      </c>
      <c r="L108" s="44"/>
      <c r="M108" s="41"/>
      <c r="N108" s="40"/>
    </row>
    <row r="109" spans="1:14" x14ac:dyDescent="0.25">
      <c r="A109" s="41" t="s">
        <v>176</v>
      </c>
      <c r="B109" s="41" t="s">
        <v>177</v>
      </c>
      <c r="C109" s="45">
        <v>41510</v>
      </c>
      <c r="D109" s="41" t="s">
        <v>10</v>
      </c>
      <c r="E109" s="41">
        <v>27.4</v>
      </c>
      <c r="F109" s="41">
        <v>100</v>
      </c>
      <c r="G109" s="47" t="s">
        <v>18</v>
      </c>
      <c r="H109" s="41">
        <v>0</v>
      </c>
      <c r="I109" s="41">
        <v>418</v>
      </c>
      <c r="J109" s="41">
        <v>8.1</v>
      </c>
      <c r="K109" s="41">
        <v>37.700000000000003</v>
      </c>
      <c r="L109" s="44"/>
      <c r="M109" s="41"/>
      <c r="N109" s="40"/>
    </row>
    <row r="110" spans="1:14" x14ac:dyDescent="0.25">
      <c r="A110" s="41" t="s">
        <v>178</v>
      </c>
      <c r="B110" s="41" t="s">
        <v>179</v>
      </c>
      <c r="C110" s="45">
        <v>41511</v>
      </c>
      <c r="D110" s="41" t="s">
        <v>10</v>
      </c>
      <c r="E110" s="41">
        <v>36.6</v>
      </c>
      <c r="F110" s="41">
        <v>100</v>
      </c>
      <c r="G110" s="47" t="s">
        <v>18</v>
      </c>
      <c r="H110" s="41">
        <v>0</v>
      </c>
      <c r="I110" s="41">
        <v>411</v>
      </c>
      <c r="J110" s="41">
        <v>8.1999999999999993</v>
      </c>
      <c r="K110" s="41">
        <v>35.700000000000003</v>
      </c>
      <c r="L110" s="44"/>
      <c r="M110" s="41"/>
      <c r="N110" s="40"/>
    </row>
    <row r="111" spans="1:14" x14ac:dyDescent="0.25">
      <c r="A111" s="41" t="s">
        <v>180</v>
      </c>
      <c r="B111" s="41" t="s">
        <v>181</v>
      </c>
      <c r="C111" s="45">
        <v>41512</v>
      </c>
      <c r="D111" s="41" t="s">
        <v>10</v>
      </c>
      <c r="E111" s="41">
        <v>75.3</v>
      </c>
      <c r="F111" s="41">
        <v>100</v>
      </c>
      <c r="G111" s="47" t="s">
        <v>18</v>
      </c>
      <c r="H111" s="41">
        <v>0.1</v>
      </c>
      <c r="I111" s="41">
        <v>397</v>
      </c>
      <c r="J111" s="41">
        <v>8.1</v>
      </c>
      <c r="K111" s="41">
        <v>62.9</v>
      </c>
      <c r="L111" s="44"/>
      <c r="M111" s="41"/>
      <c r="N111" s="40"/>
    </row>
    <row r="112" spans="1:14" x14ac:dyDescent="0.25">
      <c r="A112" s="41" t="s">
        <v>182</v>
      </c>
      <c r="B112" s="41" t="s">
        <v>183</v>
      </c>
      <c r="C112" s="45">
        <v>41513</v>
      </c>
      <c r="D112" s="41" t="s">
        <v>10</v>
      </c>
      <c r="E112" s="41">
        <v>35.200000000000003</v>
      </c>
      <c r="F112" s="41">
        <v>100</v>
      </c>
      <c r="G112" s="47" t="s">
        <v>18</v>
      </c>
      <c r="H112" s="41">
        <v>0.1</v>
      </c>
      <c r="I112" s="41">
        <v>368</v>
      </c>
      <c r="J112" s="41">
        <v>7.6</v>
      </c>
      <c r="K112" s="41">
        <v>27.3</v>
      </c>
      <c r="L112" s="44"/>
      <c r="M112" s="41"/>
      <c r="N112" s="40"/>
    </row>
    <row r="113" spans="1:14" x14ac:dyDescent="0.25">
      <c r="A113" s="41" t="s">
        <v>184</v>
      </c>
      <c r="B113" s="41" t="s">
        <v>185</v>
      </c>
      <c r="C113" s="45">
        <v>41514</v>
      </c>
      <c r="D113" s="41" t="s">
        <v>10</v>
      </c>
      <c r="E113" s="41">
        <v>41.2</v>
      </c>
      <c r="F113" s="41">
        <v>100</v>
      </c>
      <c r="G113" s="47" t="s">
        <v>18</v>
      </c>
      <c r="H113" s="41">
        <v>0</v>
      </c>
      <c r="I113" s="41">
        <v>370</v>
      </c>
      <c r="J113" s="41">
        <v>8</v>
      </c>
      <c r="K113" s="41">
        <v>49.7</v>
      </c>
      <c r="L113" s="44"/>
      <c r="M113" s="41"/>
      <c r="N113" s="40"/>
    </row>
    <row r="114" spans="1:14" x14ac:dyDescent="0.25">
      <c r="A114" s="41" t="s">
        <v>186</v>
      </c>
      <c r="B114" s="41" t="s">
        <v>187</v>
      </c>
      <c r="C114" s="45">
        <v>41515</v>
      </c>
      <c r="D114" s="41" t="s">
        <v>10</v>
      </c>
      <c r="E114" s="41">
        <v>56.4</v>
      </c>
      <c r="F114" s="41">
        <v>100</v>
      </c>
      <c r="G114" s="47" t="s">
        <v>18</v>
      </c>
      <c r="H114" s="41">
        <v>0</v>
      </c>
      <c r="I114" s="41">
        <v>392</v>
      </c>
      <c r="J114" s="41">
        <v>7.6</v>
      </c>
      <c r="K114" s="41">
        <v>60.5</v>
      </c>
      <c r="L114" s="44"/>
      <c r="M114" s="41"/>
      <c r="N114" s="40"/>
    </row>
    <row r="115" spans="1:14" x14ac:dyDescent="0.25">
      <c r="A115" s="41" t="s">
        <v>188</v>
      </c>
      <c r="B115" s="41" t="s">
        <v>189</v>
      </c>
      <c r="C115" s="45">
        <v>41516</v>
      </c>
      <c r="D115" s="41" t="s">
        <v>10</v>
      </c>
      <c r="E115" s="41">
        <v>32.799999999999997</v>
      </c>
      <c r="F115" s="41">
        <v>100</v>
      </c>
      <c r="G115" s="47" t="s">
        <v>18</v>
      </c>
      <c r="H115" s="41">
        <v>0</v>
      </c>
      <c r="I115" s="41">
        <v>400</v>
      </c>
      <c r="J115" s="41">
        <v>7.7</v>
      </c>
      <c r="K115" s="41">
        <v>34.6</v>
      </c>
      <c r="L115" s="44"/>
      <c r="M115" s="41"/>
      <c r="N115" s="40"/>
    </row>
    <row r="116" spans="1:14" x14ac:dyDescent="0.25">
      <c r="A116" s="41" t="s">
        <v>190</v>
      </c>
      <c r="B116" s="41" t="s">
        <v>191</v>
      </c>
      <c r="C116" s="45">
        <v>41517</v>
      </c>
      <c r="D116" s="41" t="s">
        <v>10</v>
      </c>
      <c r="E116" s="41">
        <v>64.2</v>
      </c>
      <c r="F116" s="41">
        <v>100</v>
      </c>
      <c r="G116" s="47" t="s">
        <v>18</v>
      </c>
      <c r="H116" s="41">
        <v>0</v>
      </c>
      <c r="I116" s="41">
        <v>398</v>
      </c>
      <c r="J116" s="41">
        <v>8.1</v>
      </c>
      <c r="K116" s="41">
        <v>83.2</v>
      </c>
      <c r="L116" s="44"/>
      <c r="M116" s="41"/>
      <c r="N116" s="40"/>
    </row>
    <row r="117" spans="1:14" x14ac:dyDescent="0.25">
      <c r="A117" s="41" t="s">
        <v>192</v>
      </c>
      <c r="B117" s="41" t="s">
        <v>193</v>
      </c>
      <c r="C117" s="45">
        <v>41518</v>
      </c>
      <c r="D117" s="41" t="s">
        <v>10</v>
      </c>
      <c r="E117" s="41">
        <v>69.3</v>
      </c>
      <c r="F117" s="41">
        <v>100</v>
      </c>
      <c r="G117" s="47" t="s">
        <v>18</v>
      </c>
      <c r="H117" s="41">
        <v>0</v>
      </c>
      <c r="I117" s="41">
        <v>406</v>
      </c>
      <c r="J117" s="41">
        <v>8</v>
      </c>
      <c r="K117" s="41">
        <v>99.8</v>
      </c>
      <c r="L117" s="44"/>
      <c r="M117" s="41"/>
      <c r="N117" s="40"/>
    </row>
    <row r="118" spans="1:14" x14ac:dyDescent="0.25">
      <c r="A118" s="41" t="s">
        <v>194</v>
      </c>
      <c r="B118" s="41" t="s">
        <v>195</v>
      </c>
      <c r="C118" s="45">
        <v>41519</v>
      </c>
      <c r="D118" s="41" t="s">
        <v>10</v>
      </c>
      <c r="E118" s="41">
        <v>27.4</v>
      </c>
      <c r="F118" s="41">
        <v>100</v>
      </c>
      <c r="G118" s="47" t="s">
        <v>18</v>
      </c>
      <c r="H118" s="41">
        <v>0</v>
      </c>
      <c r="I118" s="41">
        <v>408</v>
      </c>
      <c r="J118" s="41">
        <v>7.7</v>
      </c>
      <c r="K118" s="41">
        <v>31.1</v>
      </c>
      <c r="L118" s="44"/>
      <c r="M118" s="41"/>
      <c r="N118" s="40"/>
    </row>
    <row r="119" spans="1:14" x14ac:dyDescent="0.25">
      <c r="A119" s="41" t="s">
        <v>196</v>
      </c>
      <c r="B119" s="41" t="s">
        <v>197</v>
      </c>
      <c r="C119" s="45">
        <v>41520</v>
      </c>
      <c r="D119" s="41" t="s">
        <v>10</v>
      </c>
      <c r="E119" s="41">
        <v>31.8</v>
      </c>
      <c r="F119" s="41">
        <v>100</v>
      </c>
      <c r="G119" s="47" t="s">
        <v>18</v>
      </c>
      <c r="H119" s="41">
        <v>0</v>
      </c>
      <c r="I119" s="41">
        <v>394</v>
      </c>
      <c r="J119" s="41">
        <v>7.8</v>
      </c>
      <c r="K119" s="41">
        <v>33.5</v>
      </c>
      <c r="L119" s="44"/>
      <c r="M119" s="41"/>
      <c r="N119" s="40"/>
    </row>
    <row r="120" spans="1:14" x14ac:dyDescent="0.25">
      <c r="A120" s="41" t="s">
        <v>198</v>
      </c>
      <c r="B120" s="41" t="s">
        <v>199</v>
      </c>
      <c r="C120" s="45">
        <v>41521</v>
      </c>
      <c r="D120" s="41" t="s">
        <v>10</v>
      </c>
      <c r="E120" s="41">
        <v>60</v>
      </c>
      <c r="F120" s="41">
        <v>100</v>
      </c>
      <c r="G120" s="47" t="s">
        <v>18</v>
      </c>
      <c r="H120" s="41">
        <v>0</v>
      </c>
      <c r="I120" s="41">
        <v>387</v>
      </c>
      <c r="J120" s="41">
        <v>8</v>
      </c>
      <c r="K120" s="41">
        <v>91.8</v>
      </c>
      <c r="L120" s="44"/>
      <c r="M120" s="41"/>
      <c r="N120" s="40"/>
    </row>
    <row r="121" spans="1:14" x14ac:dyDescent="0.25">
      <c r="A121" s="41" t="s">
        <v>200</v>
      </c>
      <c r="B121" s="41" t="s">
        <v>201</v>
      </c>
      <c r="C121" s="45">
        <v>41522</v>
      </c>
      <c r="D121" s="41" t="s">
        <v>10</v>
      </c>
      <c r="E121" s="41">
        <v>92.3</v>
      </c>
      <c r="F121" s="41">
        <v>100</v>
      </c>
      <c r="G121" s="47" t="s">
        <v>18</v>
      </c>
      <c r="H121" s="41" t="s">
        <v>7</v>
      </c>
      <c r="I121" s="41">
        <v>398</v>
      </c>
      <c r="J121" s="41">
        <v>8</v>
      </c>
      <c r="K121" s="41">
        <v>109</v>
      </c>
      <c r="L121" s="44" t="s">
        <v>153</v>
      </c>
      <c r="M121" s="41"/>
      <c r="N121" s="40"/>
    </row>
    <row r="122" spans="1:14" x14ac:dyDescent="0.25">
      <c r="A122" s="41" t="s">
        <v>202</v>
      </c>
      <c r="B122" s="41" t="s">
        <v>203</v>
      </c>
      <c r="C122" s="45">
        <v>41523</v>
      </c>
      <c r="D122" s="41" t="s">
        <v>10</v>
      </c>
      <c r="E122" s="41" t="s">
        <v>7</v>
      </c>
      <c r="F122" s="41">
        <v>100</v>
      </c>
      <c r="G122" s="41" t="s">
        <v>7</v>
      </c>
      <c r="H122" s="41" t="s">
        <v>7</v>
      </c>
      <c r="I122" s="41" t="s">
        <v>7</v>
      </c>
      <c r="J122" s="41" t="s">
        <v>7</v>
      </c>
      <c r="K122" s="41" t="s">
        <v>7</v>
      </c>
      <c r="L122" s="44" t="s">
        <v>53</v>
      </c>
      <c r="M122" s="41"/>
      <c r="N122" s="40"/>
    </row>
    <row r="123" spans="1:14" x14ac:dyDescent="0.25">
      <c r="A123" s="41" t="s">
        <v>204</v>
      </c>
      <c r="B123" s="41" t="s">
        <v>205</v>
      </c>
      <c r="C123" s="45">
        <v>41524</v>
      </c>
      <c r="D123" s="41" t="s">
        <v>10</v>
      </c>
      <c r="E123" s="41" t="s">
        <v>7</v>
      </c>
      <c r="F123" s="41">
        <v>100</v>
      </c>
      <c r="G123" s="41" t="s">
        <v>7</v>
      </c>
      <c r="H123" s="41" t="s">
        <v>7</v>
      </c>
      <c r="I123" s="41" t="s">
        <v>7</v>
      </c>
      <c r="J123" s="41" t="s">
        <v>7</v>
      </c>
      <c r="K123" s="41" t="s">
        <v>7</v>
      </c>
      <c r="L123" s="44" t="s">
        <v>53</v>
      </c>
      <c r="M123" s="41"/>
      <c r="N123" s="40"/>
    </row>
    <row r="124" spans="1:14" x14ac:dyDescent="0.25">
      <c r="A124" s="41" t="s">
        <v>206</v>
      </c>
      <c r="B124" s="41" t="s">
        <v>207</v>
      </c>
      <c r="C124" s="45">
        <v>41525</v>
      </c>
      <c r="D124" s="41" t="s">
        <v>10</v>
      </c>
      <c r="E124" s="41" t="s">
        <v>7</v>
      </c>
      <c r="F124" s="41">
        <v>100</v>
      </c>
      <c r="G124" s="41" t="s">
        <v>7</v>
      </c>
      <c r="H124" s="41" t="s">
        <v>7</v>
      </c>
      <c r="I124" s="41" t="s">
        <v>7</v>
      </c>
      <c r="J124" s="41" t="s">
        <v>7</v>
      </c>
      <c r="K124" s="41" t="s">
        <v>7</v>
      </c>
      <c r="L124" s="44" t="s">
        <v>53</v>
      </c>
      <c r="M124" s="41"/>
      <c r="N124" s="40"/>
    </row>
    <row r="125" spans="1:14" x14ac:dyDescent="0.25">
      <c r="A125" s="41" t="s">
        <v>208</v>
      </c>
      <c r="B125" s="41" t="s">
        <v>209</v>
      </c>
      <c r="C125" s="45">
        <v>41523</v>
      </c>
      <c r="D125" s="41" t="s">
        <v>10</v>
      </c>
      <c r="E125" s="41">
        <v>52.7</v>
      </c>
      <c r="F125" s="41">
        <v>100</v>
      </c>
      <c r="G125" s="47" t="s">
        <v>18</v>
      </c>
      <c r="H125" s="41">
        <v>0</v>
      </c>
      <c r="I125" s="41">
        <v>411</v>
      </c>
      <c r="J125" s="41">
        <v>8</v>
      </c>
      <c r="K125" s="41">
        <v>70</v>
      </c>
      <c r="L125" s="44"/>
      <c r="M125" s="41"/>
      <c r="N125" s="40"/>
    </row>
    <row r="126" spans="1:14" x14ac:dyDescent="0.25">
      <c r="A126" s="41" t="s">
        <v>210</v>
      </c>
      <c r="B126" s="41" t="s">
        <v>211</v>
      </c>
      <c r="C126" s="45">
        <v>41524</v>
      </c>
      <c r="D126" s="41" t="s">
        <v>10</v>
      </c>
      <c r="E126" s="41">
        <v>51</v>
      </c>
      <c r="F126" s="41">
        <v>100</v>
      </c>
      <c r="G126" s="47" t="s">
        <v>18</v>
      </c>
      <c r="H126" s="41">
        <v>0</v>
      </c>
      <c r="I126" s="41">
        <v>406</v>
      </c>
      <c r="J126" s="41">
        <v>7.8</v>
      </c>
      <c r="K126" s="41">
        <v>79.5</v>
      </c>
      <c r="L126" s="44"/>
      <c r="M126" s="41"/>
      <c r="N126" s="40"/>
    </row>
    <row r="127" spans="1:14" x14ac:dyDescent="0.25">
      <c r="A127" s="41" t="s">
        <v>212</v>
      </c>
      <c r="B127" s="41" t="s">
        <v>213</v>
      </c>
      <c r="C127" s="45">
        <v>41525</v>
      </c>
      <c r="D127" s="41" t="s">
        <v>10</v>
      </c>
      <c r="E127" s="41">
        <v>44.7</v>
      </c>
      <c r="F127" s="41">
        <v>100</v>
      </c>
      <c r="G127" s="47" t="s">
        <v>18</v>
      </c>
      <c r="H127" s="41">
        <v>0</v>
      </c>
      <c r="I127" s="41">
        <v>434</v>
      </c>
      <c r="J127" s="41">
        <v>8</v>
      </c>
      <c r="K127" s="41">
        <v>36.4</v>
      </c>
      <c r="L127" s="44"/>
      <c r="M127" s="41"/>
      <c r="N127" s="40"/>
    </row>
    <row r="128" spans="1:14" x14ac:dyDescent="0.25">
      <c r="A128" s="41" t="s">
        <v>214</v>
      </c>
      <c r="B128" s="41" t="s">
        <v>215</v>
      </c>
      <c r="C128" s="45">
        <v>41526</v>
      </c>
      <c r="D128" s="41" t="s">
        <v>10</v>
      </c>
      <c r="E128" s="41">
        <v>335.7</v>
      </c>
      <c r="F128" s="41">
        <v>100</v>
      </c>
      <c r="G128" s="46" t="s">
        <v>11</v>
      </c>
      <c r="H128" s="41">
        <v>1</v>
      </c>
      <c r="I128" s="41">
        <v>347</v>
      </c>
      <c r="J128" s="41">
        <v>7.8</v>
      </c>
      <c r="K128" s="41">
        <v>151</v>
      </c>
      <c r="L128" s="44"/>
      <c r="M128" s="41"/>
      <c r="N128" s="40"/>
    </row>
    <row r="129" spans="1:14" x14ac:dyDescent="0.25">
      <c r="A129" s="41" t="s">
        <v>216</v>
      </c>
      <c r="B129" s="41" t="s">
        <v>217</v>
      </c>
      <c r="C129" s="45">
        <v>41527</v>
      </c>
      <c r="D129" s="41" t="s">
        <v>10</v>
      </c>
      <c r="E129" s="41">
        <v>353</v>
      </c>
      <c r="F129" s="41">
        <v>100</v>
      </c>
      <c r="G129" s="46" t="s">
        <v>11</v>
      </c>
      <c r="H129" s="41">
        <v>0.9</v>
      </c>
      <c r="I129" s="41">
        <v>320</v>
      </c>
      <c r="J129" s="41">
        <v>7.4</v>
      </c>
      <c r="K129" s="41">
        <v>197</v>
      </c>
      <c r="L129" s="44"/>
      <c r="M129" s="41"/>
      <c r="N129" s="40"/>
    </row>
    <row r="130" spans="1:14" x14ac:dyDescent="0.25">
      <c r="A130" s="41" t="s">
        <v>218</v>
      </c>
      <c r="B130" s="41" t="s">
        <v>219</v>
      </c>
      <c r="C130" s="45">
        <v>41528</v>
      </c>
      <c r="D130" s="41" t="s">
        <v>10</v>
      </c>
      <c r="E130" s="41">
        <v>246</v>
      </c>
      <c r="F130" s="41">
        <v>100</v>
      </c>
      <c r="G130" s="46" t="s">
        <v>11</v>
      </c>
      <c r="H130" s="41">
        <v>0.7</v>
      </c>
      <c r="I130" s="41">
        <v>304</v>
      </c>
      <c r="J130" s="41">
        <v>7.4</v>
      </c>
      <c r="K130" s="41">
        <v>153</v>
      </c>
      <c r="L130" s="44"/>
      <c r="M130" s="41"/>
      <c r="N130" s="40"/>
    </row>
    <row r="131" spans="1:14" x14ac:dyDescent="0.25">
      <c r="A131" s="41" t="s">
        <v>220</v>
      </c>
      <c r="B131" s="41" t="s">
        <v>221</v>
      </c>
      <c r="C131" s="45">
        <v>41529</v>
      </c>
      <c r="D131" s="41" t="s">
        <v>10</v>
      </c>
      <c r="E131" s="41">
        <v>159.6</v>
      </c>
      <c r="F131" s="41">
        <v>100</v>
      </c>
      <c r="G131" s="46" t="s">
        <v>11</v>
      </c>
      <c r="H131" s="41">
        <v>0.5</v>
      </c>
      <c r="I131" s="41">
        <v>305</v>
      </c>
      <c r="J131" s="41">
        <v>7.4</v>
      </c>
      <c r="K131" s="41">
        <v>108</v>
      </c>
      <c r="L131" s="44"/>
      <c r="M131" s="41"/>
      <c r="N131" s="40"/>
    </row>
    <row r="132" spans="1:14" x14ac:dyDescent="0.25">
      <c r="A132" s="41" t="s">
        <v>222</v>
      </c>
      <c r="B132" s="41" t="s">
        <v>223</v>
      </c>
      <c r="C132" s="45">
        <v>41530</v>
      </c>
      <c r="D132" s="41" t="s">
        <v>10</v>
      </c>
      <c r="E132" s="41">
        <v>105.2</v>
      </c>
      <c r="F132" s="41">
        <v>100</v>
      </c>
      <c r="G132" s="46" t="s">
        <v>11</v>
      </c>
      <c r="H132" s="41">
        <v>0.3</v>
      </c>
      <c r="I132" s="41">
        <v>327</v>
      </c>
      <c r="J132" s="41">
        <v>7.5</v>
      </c>
      <c r="K132" s="41">
        <v>88.7</v>
      </c>
      <c r="L132" s="44"/>
      <c r="M132" s="41"/>
      <c r="N132" s="40"/>
    </row>
    <row r="133" spans="1:14" x14ac:dyDescent="0.25">
      <c r="A133" s="41" t="s">
        <v>224</v>
      </c>
      <c r="B133" s="41" t="s">
        <v>225</v>
      </c>
      <c r="C133" s="45">
        <v>41531</v>
      </c>
      <c r="D133" s="41" t="s">
        <v>10</v>
      </c>
      <c r="E133" s="41">
        <v>70.8</v>
      </c>
      <c r="F133" s="41">
        <v>100</v>
      </c>
      <c r="G133" s="47" t="s">
        <v>18</v>
      </c>
      <c r="H133" s="41">
        <v>0.1</v>
      </c>
      <c r="I133" s="41">
        <v>341</v>
      </c>
      <c r="J133" s="41">
        <v>7.7</v>
      </c>
      <c r="K133" s="41">
        <v>81.2</v>
      </c>
      <c r="L133" s="44"/>
      <c r="M133" s="41"/>
      <c r="N133" s="40"/>
    </row>
    <row r="134" spans="1:14" x14ac:dyDescent="0.25">
      <c r="A134" s="41" t="s">
        <v>226</v>
      </c>
      <c r="B134" s="41" t="s">
        <v>227</v>
      </c>
      <c r="C134" s="45">
        <v>41532</v>
      </c>
      <c r="D134" s="41" t="s">
        <v>10</v>
      </c>
      <c r="E134" s="41">
        <v>56.8</v>
      </c>
      <c r="F134" s="41">
        <v>100</v>
      </c>
      <c r="G134" s="47" t="s">
        <v>18</v>
      </c>
      <c r="H134" s="41">
        <v>0.1</v>
      </c>
      <c r="I134" s="41">
        <v>352</v>
      </c>
      <c r="J134" s="41">
        <v>7.8</v>
      </c>
      <c r="K134" s="41">
        <v>59.9</v>
      </c>
      <c r="L134" s="44"/>
      <c r="M134" s="41"/>
      <c r="N134" s="40"/>
    </row>
    <row r="135" spans="1:14" x14ac:dyDescent="0.25">
      <c r="A135" s="41" t="s">
        <v>228</v>
      </c>
      <c r="B135" s="41" t="s">
        <v>229</v>
      </c>
      <c r="C135" s="45">
        <v>41533</v>
      </c>
      <c r="D135" s="41" t="s">
        <v>10</v>
      </c>
      <c r="E135" s="41">
        <v>62</v>
      </c>
      <c r="F135" s="41">
        <v>100</v>
      </c>
      <c r="G135" s="47" t="s">
        <v>18</v>
      </c>
      <c r="H135" s="41">
        <v>0.1</v>
      </c>
      <c r="I135" s="41">
        <v>364</v>
      </c>
      <c r="J135" s="41">
        <v>7.8</v>
      </c>
      <c r="K135" s="41">
        <v>92.3</v>
      </c>
      <c r="L135" s="44"/>
      <c r="M135" s="41"/>
      <c r="N135" s="40"/>
    </row>
    <row r="136" spans="1:14" x14ac:dyDescent="0.25">
      <c r="A136" s="41" t="s">
        <v>230</v>
      </c>
      <c r="B136" s="41" t="s">
        <v>231</v>
      </c>
      <c r="C136" s="45">
        <v>41534</v>
      </c>
      <c r="D136" s="41" t="s">
        <v>10</v>
      </c>
      <c r="E136" s="41">
        <v>70.400000000000006</v>
      </c>
      <c r="F136" s="41">
        <v>100</v>
      </c>
      <c r="G136" s="47" t="s">
        <v>18</v>
      </c>
      <c r="H136" s="41">
        <v>0.1</v>
      </c>
      <c r="I136" s="41">
        <v>368</v>
      </c>
      <c r="J136" s="41">
        <v>8.1999999999999993</v>
      </c>
      <c r="K136" s="41">
        <v>81.599999999999994</v>
      </c>
      <c r="L136" s="44"/>
      <c r="M136" s="41"/>
      <c r="N136" s="40"/>
    </row>
    <row r="137" spans="1:14" x14ac:dyDescent="0.25">
      <c r="A137" s="41" t="s">
        <v>232</v>
      </c>
      <c r="B137" s="41" t="s">
        <v>233</v>
      </c>
      <c r="C137" s="45">
        <v>41535</v>
      </c>
      <c r="D137" s="41" t="s">
        <v>10</v>
      </c>
      <c r="E137" s="41">
        <v>56.4</v>
      </c>
      <c r="F137" s="41">
        <v>100</v>
      </c>
      <c r="G137" s="47" t="s">
        <v>18</v>
      </c>
      <c r="H137" s="41">
        <v>0.1</v>
      </c>
      <c r="I137" s="41">
        <v>366</v>
      </c>
      <c r="J137" s="41">
        <v>8.1999999999999993</v>
      </c>
      <c r="K137" s="41">
        <v>84.9</v>
      </c>
      <c r="L137" s="44"/>
      <c r="M137" s="41"/>
      <c r="N137" s="40"/>
    </row>
    <row r="138" spans="1:14" x14ac:dyDescent="0.25">
      <c r="A138" s="41" t="s">
        <v>234</v>
      </c>
      <c r="B138" s="41" t="s">
        <v>235</v>
      </c>
      <c r="C138" s="45">
        <v>41536</v>
      </c>
      <c r="D138" s="41" t="s">
        <v>10</v>
      </c>
      <c r="E138" s="41">
        <v>39.6</v>
      </c>
      <c r="F138" s="41">
        <v>100</v>
      </c>
      <c r="G138" s="47" t="s">
        <v>18</v>
      </c>
      <c r="H138" s="41">
        <v>0</v>
      </c>
      <c r="I138" s="41">
        <v>371</v>
      </c>
      <c r="J138" s="41">
        <v>7.9</v>
      </c>
      <c r="K138" s="41">
        <v>59.3</v>
      </c>
      <c r="L138" s="44"/>
      <c r="M138" s="41"/>
      <c r="N138" s="40"/>
    </row>
    <row r="139" spans="1:14" x14ac:dyDescent="0.25">
      <c r="A139" s="41" t="s">
        <v>236</v>
      </c>
      <c r="B139" s="41" t="s">
        <v>237</v>
      </c>
      <c r="C139" s="45">
        <v>41537</v>
      </c>
      <c r="D139" s="41" t="s">
        <v>10</v>
      </c>
      <c r="E139" s="41">
        <v>69.599999999999994</v>
      </c>
      <c r="F139" s="41">
        <v>100</v>
      </c>
      <c r="G139" s="47" t="s">
        <v>18</v>
      </c>
      <c r="H139" s="41">
        <v>0.1</v>
      </c>
      <c r="I139" s="41">
        <v>358</v>
      </c>
      <c r="J139" s="41">
        <v>7.8</v>
      </c>
      <c r="K139" s="41">
        <v>72.099999999999994</v>
      </c>
      <c r="L139" s="44"/>
      <c r="M139" s="41"/>
      <c r="N139" s="40"/>
    </row>
    <row r="140" spans="1:14" x14ac:dyDescent="0.25">
      <c r="A140" s="41" t="s">
        <v>238</v>
      </c>
      <c r="B140" s="41" t="s">
        <v>239</v>
      </c>
      <c r="C140" s="45">
        <v>41538</v>
      </c>
      <c r="D140" s="41" t="s">
        <v>10</v>
      </c>
      <c r="E140" s="41">
        <v>67.2</v>
      </c>
      <c r="F140" s="41">
        <v>100</v>
      </c>
      <c r="G140" s="47" t="s">
        <v>18</v>
      </c>
      <c r="H140" s="41">
        <v>0.2</v>
      </c>
      <c r="I140" s="41">
        <v>339</v>
      </c>
      <c r="J140" s="41">
        <v>7.7</v>
      </c>
      <c r="K140" s="41">
        <v>65.8</v>
      </c>
      <c r="L140" s="44"/>
      <c r="M140" s="41"/>
      <c r="N140" s="40"/>
    </row>
    <row r="141" spans="1:14" x14ac:dyDescent="0.25">
      <c r="A141" s="41" t="s">
        <v>240</v>
      </c>
      <c r="B141" s="41" t="s">
        <v>241</v>
      </c>
      <c r="C141" s="45">
        <v>41539</v>
      </c>
      <c r="D141" s="41" t="s">
        <v>10</v>
      </c>
      <c r="E141" s="41">
        <v>81.2</v>
      </c>
      <c r="F141" s="41">
        <v>100</v>
      </c>
      <c r="G141" s="47" t="s">
        <v>18</v>
      </c>
      <c r="H141" s="41">
        <v>0.2</v>
      </c>
      <c r="I141" s="41">
        <v>317</v>
      </c>
      <c r="J141" s="41">
        <v>7.8</v>
      </c>
      <c r="K141" s="41">
        <v>78.5</v>
      </c>
      <c r="L141" s="44"/>
      <c r="M141" s="41"/>
      <c r="N141" s="40"/>
    </row>
    <row r="142" spans="1:14" x14ac:dyDescent="0.25">
      <c r="A142" s="41" t="s">
        <v>242</v>
      </c>
      <c r="B142" s="41" t="s">
        <v>243</v>
      </c>
      <c r="C142" s="45">
        <v>41540</v>
      </c>
      <c r="D142" s="41" t="s">
        <v>10</v>
      </c>
      <c r="E142" s="41">
        <v>65.599999999999994</v>
      </c>
      <c r="F142" s="41">
        <v>100</v>
      </c>
      <c r="G142" s="47" t="s">
        <v>18</v>
      </c>
      <c r="H142" s="41">
        <v>0.2</v>
      </c>
      <c r="I142" s="41">
        <v>313</v>
      </c>
      <c r="J142" s="41">
        <v>7.9</v>
      </c>
      <c r="K142" s="41">
        <v>65.900000000000006</v>
      </c>
      <c r="L142" s="44"/>
      <c r="M142" s="41"/>
      <c r="N142" s="40"/>
    </row>
    <row r="143" spans="1:14" x14ac:dyDescent="0.25">
      <c r="A143" s="41" t="s">
        <v>244</v>
      </c>
      <c r="B143" s="41" t="s">
        <v>245</v>
      </c>
      <c r="C143" s="45">
        <v>41541</v>
      </c>
      <c r="D143" s="41" t="s">
        <v>10</v>
      </c>
      <c r="E143" s="41">
        <v>55.2</v>
      </c>
      <c r="F143" s="41">
        <v>100</v>
      </c>
      <c r="G143" s="47" t="s">
        <v>18</v>
      </c>
      <c r="H143" s="41">
        <v>0.2</v>
      </c>
      <c r="I143" s="41">
        <v>312</v>
      </c>
      <c r="J143" s="41">
        <v>8</v>
      </c>
      <c r="K143" s="41">
        <v>48</v>
      </c>
      <c r="L143" s="44"/>
      <c r="M143" s="41"/>
      <c r="N143" s="40"/>
    </row>
    <row r="144" spans="1:14" x14ac:dyDescent="0.25">
      <c r="A144" s="41" t="s">
        <v>246</v>
      </c>
      <c r="B144" s="41" t="s">
        <v>247</v>
      </c>
      <c r="C144" s="45">
        <v>41542</v>
      </c>
      <c r="D144" s="41" t="s">
        <v>10</v>
      </c>
      <c r="E144" s="41">
        <v>53.6</v>
      </c>
      <c r="F144" s="41">
        <v>100</v>
      </c>
      <c r="G144" s="47" t="s">
        <v>18</v>
      </c>
      <c r="H144" s="41">
        <v>0.1</v>
      </c>
      <c r="I144" s="41">
        <v>319</v>
      </c>
      <c r="J144" s="41">
        <v>8</v>
      </c>
      <c r="K144" s="41">
        <v>53.4</v>
      </c>
      <c r="L144" s="44"/>
      <c r="M144" s="41"/>
      <c r="N144" s="40"/>
    </row>
    <row r="145" spans="1:14" x14ac:dyDescent="0.25">
      <c r="A145" s="41" t="s">
        <v>248</v>
      </c>
      <c r="B145" s="41" t="s">
        <v>249</v>
      </c>
      <c r="C145" s="45">
        <v>41543</v>
      </c>
      <c r="D145" s="41" t="s">
        <v>10</v>
      </c>
      <c r="E145" s="41">
        <v>48.4</v>
      </c>
      <c r="F145" s="41">
        <v>100</v>
      </c>
      <c r="G145" s="47" t="s">
        <v>18</v>
      </c>
      <c r="H145" s="41">
        <v>0.1</v>
      </c>
      <c r="I145" s="41">
        <v>323</v>
      </c>
      <c r="J145" s="41">
        <v>7.9</v>
      </c>
      <c r="K145" s="41">
        <v>56.4</v>
      </c>
      <c r="L145" s="44"/>
      <c r="M145" s="41"/>
      <c r="N145" s="40"/>
    </row>
    <row r="146" spans="1:14" x14ac:dyDescent="0.25">
      <c r="A146" s="41" t="s">
        <v>250</v>
      </c>
      <c r="B146" s="41" t="s">
        <v>251</v>
      </c>
      <c r="C146" s="45">
        <v>41544</v>
      </c>
      <c r="D146" s="41" t="s">
        <v>10</v>
      </c>
      <c r="E146" s="41">
        <v>95.6</v>
      </c>
      <c r="F146" s="41">
        <v>100</v>
      </c>
      <c r="G146" s="47" t="s">
        <v>18</v>
      </c>
      <c r="H146" s="41" t="s">
        <v>7</v>
      </c>
      <c r="I146" s="41">
        <v>324</v>
      </c>
      <c r="J146" s="41">
        <v>8</v>
      </c>
      <c r="K146" s="41">
        <v>47.8</v>
      </c>
      <c r="L146" s="44" t="s">
        <v>153</v>
      </c>
      <c r="M146" s="41"/>
      <c r="N146" s="40"/>
    </row>
    <row r="147" spans="1:14" x14ac:dyDescent="0.25">
      <c r="A147" s="41" t="s">
        <v>252</v>
      </c>
      <c r="B147" s="41" t="s">
        <v>253</v>
      </c>
      <c r="C147" s="45">
        <v>41545</v>
      </c>
      <c r="D147" s="41" t="s">
        <v>10</v>
      </c>
      <c r="E147" s="41" t="s">
        <v>7</v>
      </c>
      <c r="F147" s="41">
        <v>100</v>
      </c>
      <c r="G147" s="41" t="s">
        <v>7</v>
      </c>
      <c r="H147" s="41" t="s">
        <v>7</v>
      </c>
      <c r="I147" s="41" t="s">
        <v>7</v>
      </c>
      <c r="J147" s="41" t="s">
        <v>7</v>
      </c>
      <c r="K147" s="41" t="s">
        <v>7</v>
      </c>
      <c r="L147" s="44" t="s">
        <v>53</v>
      </c>
      <c r="M147" s="41"/>
      <c r="N147" s="40"/>
    </row>
    <row r="148" spans="1:14" x14ac:dyDescent="0.25">
      <c r="A148" s="41" t="s">
        <v>254</v>
      </c>
      <c r="B148" s="41" t="s">
        <v>255</v>
      </c>
      <c r="C148" s="45">
        <v>41546</v>
      </c>
      <c r="D148" s="41" t="s">
        <v>10</v>
      </c>
      <c r="E148" s="41" t="s">
        <v>7</v>
      </c>
      <c r="F148" s="41">
        <v>100</v>
      </c>
      <c r="G148" s="41" t="s">
        <v>7</v>
      </c>
      <c r="H148" s="41" t="s">
        <v>7</v>
      </c>
      <c r="I148" s="41" t="s">
        <v>7</v>
      </c>
      <c r="J148" s="41" t="s">
        <v>7</v>
      </c>
      <c r="K148" s="41" t="s">
        <v>7</v>
      </c>
      <c r="L148" s="44" t="s">
        <v>53</v>
      </c>
      <c r="M148" s="41"/>
      <c r="N148" s="40"/>
    </row>
    <row r="149" spans="1:14" x14ac:dyDescent="0.25">
      <c r="A149" s="41" t="s">
        <v>256</v>
      </c>
      <c r="B149" s="41" t="s">
        <v>257</v>
      </c>
      <c r="C149" s="45">
        <v>41522</v>
      </c>
      <c r="D149" s="41" t="s">
        <v>62</v>
      </c>
      <c r="E149" s="41">
        <v>6.8</v>
      </c>
      <c r="F149" s="41">
        <v>300</v>
      </c>
      <c r="G149" s="47" t="s">
        <v>18</v>
      </c>
      <c r="H149" s="41">
        <v>0</v>
      </c>
      <c r="I149" s="41">
        <v>371</v>
      </c>
      <c r="J149" s="41">
        <v>8.4</v>
      </c>
      <c r="K149" s="41">
        <v>6.57</v>
      </c>
      <c r="L149" s="44"/>
      <c r="M149" s="41"/>
      <c r="N149" s="40"/>
    </row>
    <row r="150" spans="1:14" x14ac:dyDescent="0.25">
      <c r="A150" s="41" t="s">
        <v>258</v>
      </c>
      <c r="B150" s="41" t="s">
        <v>259</v>
      </c>
      <c r="C150" s="45">
        <v>41523</v>
      </c>
      <c r="D150" s="41" t="s">
        <v>62</v>
      </c>
      <c r="E150" s="41">
        <v>24.4</v>
      </c>
      <c r="F150" s="41">
        <v>300</v>
      </c>
      <c r="G150" s="47" t="s">
        <v>18</v>
      </c>
      <c r="H150" s="41">
        <v>0</v>
      </c>
      <c r="I150" s="41">
        <v>383</v>
      </c>
      <c r="J150" s="41">
        <v>8.3000000000000007</v>
      </c>
      <c r="K150" s="41">
        <v>9.07</v>
      </c>
      <c r="L150" s="44"/>
      <c r="M150" s="41"/>
      <c r="N150" s="40"/>
    </row>
    <row r="151" spans="1:14" x14ac:dyDescent="0.25">
      <c r="A151" s="41" t="s">
        <v>260</v>
      </c>
      <c r="B151" s="41" t="s">
        <v>261</v>
      </c>
      <c r="C151" s="45">
        <v>41524</v>
      </c>
      <c r="D151" s="41" t="s">
        <v>62</v>
      </c>
      <c r="E151" s="41">
        <v>12.4</v>
      </c>
      <c r="F151" s="41">
        <v>300</v>
      </c>
      <c r="G151" s="47" t="s">
        <v>18</v>
      </c>
      <c r="H151" s="41">
        <v>0</v>
      </c>
      <c r="I151" s="41">
        <v>382</v>
      </c>
      <c r="J151" s="41">
        <v>8.1999999999999993</v>
      </c>
      <c r="K151" s="41">
        <v>11.4</v>
      </c>
      <c r="L151" s="44"/>
      <c r="M151" s="41"/>
      <c r="N151" s="40"/>
    </row>
    <row r="152" spans="1:14" x14ac:dyDescent="0.25">
      <c r="A152" s="41" t="s">
        <v>262</v>
      </c>
      <c r="B152" s="41" t="s">
        <v>263</v>
      </c>
      <c r="C152" s="45">
        <v>41525</v>
      </c>
      <c r="D152" s="41" t="s">
        <v>62</v>
      </c>
      <c r="E152" s="41">
        <v>8.4</v>
      </c>
      <c r="F152" s="41">
        <v>300</v>
      </c>
      <c r="G152" s="47" t="s">
        <v>18</v>
      </c>
      <c r="H152" s="41">
        <v>0</v>
      </c>
      <c r="I152" s="41">
        <v>384</v>
      </c>
      <c r="J152" s="41">
        <v>8.1999999999999993</v>
      </c>
      <c r="K152" s="41">
        <v>5.64</v>
      </c>
      <c r="L152" s="44"/>
      <c r="M152" s="41"/>
      <c r="N152" s="40"/>
    </row>
    <row r="153" spans="1:14" x14ac:dyDescent="0.25">
      <c r="A153" s="41" t="s">
        <v>264</v>
      </c>
      <c r="B153" s="41" t="s">
        <v>265</v>
      </c>
      <c r="C153" s="45">
        <v>41526</v>
      </c>
      <c r="D153" s="41" t="s">
        <v>62</v>
      </c>
      <c r="E153" s="41">
        <v>40</v>
      </c>
      <c r="F153" s="41">
        <v>300</v>
      </c>
      <c r="G153" s="47" t="s">
        <v>18</v>
      </c>
      <c r="H153" s="41">
        <v>0.1</v>
      </c>
      <c r="I153" s="41">
        <v>372</v>
      </c>
      <c r="J153" s="41">
        <v>7.9</v>
      </c>
      <c r="K153" s="41">
        <v>25.9</v>
      </c>
      <c r="L153" s="44"/>
      <c r="M153" s="41"/>
      <c r="N153" s="40"/>
    </row>
    <row r="154" spans="1:14" x14ac:dyDescent="0.25">
      <c r="A154" s="41" t="s">
        <v>266</v>
      </c>
      <c r="B154" s="41" t="s">
        <v>267</v>
      </c>
      <c r="C154" s="45">
        <v>41527</v>
      </c>
      <c r="D154" s="41" t="s">
        <v>62</v>
      </c>
      <c r="E154" s="41">
        <v>204.8</v>
      </c>
      <c r="F154" s="41">
        <v>300</v>
      </c>
      <c r="G154" s="47" t="s">
        <v>18</v>
      </c>
      <c r="H154" s="41">
        <v>0.6</v>
      </c>
      <c r="I154" s="41">
        <v>294.10000000000002</v>
      </c>
      <c r="J154" s="41">
        <v>7.6</v>
      </c>
      <c r="K154" s="41">
        <v>87.3</v>
      </c>
      <c r="L154" s="44"/>
      <c r="M154" s="41"/>
      <c r="N154" s="40"/>
    </row>
    <row r="155" spans="1:14" x14ac:dyDescent="0.25">
      <c r="A155" s="41" t="s">
        <v>268</v>
      </c>
      <c r="B155" s="41" t="s">
        <v>269</v>
      </c>
      <c r="C155" s="45">
        <v>41528</v>
      </c>
      <c r="D155" s="41" t="s">
        <v>62</v>
      </c>
      <c r="E155" s="41">
        <v>77.2</v>
      </c>
      <c r="F155" s="41">
        <v>300</v>
      </c>
      <c r="G155" s="47" t="s">
        <v>18</v>
      </c>
      <c r="H155" s="41">
        <v>0.2</v>
      </c>
      <c r="I155" s="41">
        <v>317</v>
      </c>
      <c r="J155" s="41">
        <v>7.6</v>
      </c>
      <c r="K155" s="41">
        <v>42.7</v>
      </c>
      <c r="L155" s="44"/>
      <c r="M155" s="41"/>
      <c r="N155" s="40"/>
    </row>
    <row r="156" spans="1:14" x14ac:dyDescent="0.25">
      <c r="A156" s="41" t="s">
        <v>270</v>
      </c>
      <c r="B156" s="41" t="s">
        <v>271</v>
      </c>
      <c r="C156" s="45">
        <v>41529</v>
      </c>
      <c r="D156" s="41" t="s">
        <v>62</v>
      </c>
      <c r="E156" s="41">
        <v>34</v>
      </c>
      <c r="F156" s="41">
        <v>300</v>
      </c>
      <c r="G156" s="47" t="s">
        <v>18</v>
      </c>
      <c r="H156" s="41">
        <v>0.1</v>
      </c>
      <c r="I156" s="41">
        <v>354</v>
      </c>
      <c r="J156" s="41">
        <v>7.6</v>
      </c>
      <c r="K156" s="41">
        <v>23</v>
      </c>
      <c r="L156" s="44"/>
      <c r="M156" s="41"/>
      <c r="N156" s="40"/>
    </row>
    <row r="157" spans="1:14" x14ac:dyDescent="0.25">
      <c r="A157" s="41" t="s">
        <v>272</v>
      </c>
      <c r="B157" s="41" t="s">
        <v>273</v>
      </c>
      <c r="C157" s="45">
        <v>41530</v>
      </c>
      <c r="D157" s="41" t="s">
        <v>62</v>
      </c>
      <c r="E157" s="41">
        <v>19.2</v>
      </c>
      <c r="F157" s="41">
        <v>300</v>
      </c>
      <c r="G157" s="47" t="s">
        <v>18</v>
      </c>
      <c r="H157" s="41">
        <v>0.2</v>
      </c>
      <c r="I157" s="41">
        <v>361</v>
      </c>
      <c r="J157" s="41">
        <v>8</v>
      </c>
      <c r="K157" s="41">
        <v>19</v>
      </c>
      <c r="L157" s="44"/>
      <c r="M157" s="41"/>
      <c r="N157" s="40"/>
    </row>
    <row r="158" spans="1:14" x14ac:dyDescent="0.25">
      <c r="A158" s="41" t="s">
        <v>274</v>
      </c>
      <c r="B158" s="41" t="s">
        <v>275</v>
      </c>
      <c r="C158" s="45">
        <v>41531</v>
      </c>
      <c r="D158" s="41" t="s">
        <v>62</v>
      </c>
      <c r="E158" s="41">
        <v>18</v>
      </c>
      <c r="F158" s="41">
        <v>300</v>
      </c>
      <c r="G158" s="47" t="s">
        <v>18</v>
      </c>
      <c r="H158" s="41">
        <v>0</v>
      </c>
      <c r="I158" s="41">
        <v>365</v>
      </c>
      <c r="J158" s="41">
        <v>7.8</v>
      </c>
      <c r="K158" s="41">
        <v>18</v>
      </c>
      <c r="L158" s="44"/>
      <c r="M158" s="41"/>
      <c r="N158" s="40"/>
    </row>
    <row r="159" spans="1:14" x14ac:dyDescent="0.25">
      <c r="A159" s="41" t="s">
        <v>276</v>
      </c>
      <c r="B159" s="41" t="s">
        <v>277</v>
      </c>
      <c r="C159" s="45">
        <v>41532</v>
      </c>
      <c r="D159" s="41" t="s">
        <v>62</v>
      </c>
      <c r="E159" s="41">
        <v>14.4</v>
      </c>
      <c r="F159" s="41">
        <v>300</v>
      </c>
      <c r="G159" s="47" t="s">
        <v>18</v>
      </c>
      <c r="H159" s="41">
        <v>0</v>
      </c>
      <c r="I159" s="41">
        <v>370</v>
      </c>
      <c r="J159" s="41">
        <v>7.8</v>
      </c>
      <c r="K159" s="41">
        <v>17</v>
      </c>
      <c r="L159" s="44"/>
      <c r="M159" s="41"/>
      <c r="N159" s="40"/>
    </row>
    <row r="160" spans="1:14" x14ac:dyDescent="0.25">
      <c r="A160" s="41" t="s">
        <v>278</v>
      </c>
      <c r="B160" s="41" t="s">
        <v>279</v>
      </c>
      <c r="C160" s="45">
        <v>41533</v>
      </c>
      <c r="D160" s="41" t="s">
        <v>62</v>
      </c>
      <c r="E160" s="41">
        <v>34.799999999999997</v>
      </c>
      <c r="F160" s="41">
        <v>300</v>
      </c>
      <c r="G160" s="47" t="s">
        <v>18</v>
      </c>
      <c r="H160" s="41">
        <v>0</v>
      </c>
      <c r="I160" s="41">
        <v>371</v>
      </c>
      <c r="J160" s="41">
        <v>8</v>
      </c>
      <c r="K160" s="41">
        <v>29.6</v>
      </c>
      <c r="L160" s="44"/>
      <c r="M160" s="41"/>
      <c r="N160" s="40"/>
    </row>
    <row r="161" spans="1:14" x14ac:dyDescent="0.25">
      <c r="A161" s="41" t="s">
        <v>280</v>
      </c>
      <c r="B161" s="41" t="s">
        <v>281</v>
      </c>
      <c r="C161" s="45">
        <v>41534</v>
      </c>
      <c r="D161" s="41" t="s">
        <v>62</v>
      </c>
      <c r="E161" s="41">
        <v>23.2</v>
      </c>
      <c r="F161" s="41">
        <v>300</v>
      </c>
      <c r="G161" s="47" t="s">
        <v>18</v>
      </c>
      <c r="H161" s="41">
        <v>0</v>
      </c>
      <c r="I161" s="41">
        <v>360</v>
      </c>
      <c r="J161" s="41">
        <v>7.9</v>
      </c>
      <c r="K161" s="41">
        <v>22.3</v>
      </c>
      <c r="L161" s="44"/>
      <c r="M161" s="41"/>
      <c r="N161" s="40"/>
    </row>
    <row r="162" spans="1:14" x14ac:dyDescent="0.25">
      <c r="A162" s="41" t="s">
        <v>282</v>
      </c>
      <c r="B162" s="41" t="s">
        <v>283</v>
      </c>
      <c r="C162" s="45">
        <v>41535</v>
      </c>
      <c r="D162" s="41" t="s">
        <v>62</v>
      </c>
      <c r="E162" s="41">
        <v>12.8</v>
      </c>
      <c r="F162" s="41">
        <v>300</v>
      </c>
      <c r="G162" s="47" t="s">
        <v>18</v>
      </c>
      <c r="H162" s="41">
        <v>0</v>
      </c>
      <c r="I162" s="41">
        <v>361</v>
      </c>
      <c r="J162" s="41">
        <v>7.9</v>
      </c>
      <c r="K162" s="41">
        <v>14.2</v>
      </c>
      <c r="L162" s="44"/>
      <c r="M162" s="41"/>
      <c r="N162" s="40"/>
    </row>
    <row r="163" spans="1:14" x14ac:dyDescent="0.25">
      <c r="A163" s="41" t="s">
        <v>284</v>
      </c>
      <c r="B163" s="41" t="s">
        <v>285</v>
      </c>
      <c r="C163" s="45">
        <v>41536</v>
      </c>
      <c r="D163" s="41" t="s">
        <v>62</v>
      </c>
      <c r="E163" s="41">
        <v>6.4</v>
      </c>
      <c r="F163" s="41">
        <v>300</v>
      </c>
      <c r="G163" s="47" t="s">
        <v>18</v>
      </c>
      <c r="H163" s="41">
        <v>0</v>
      </c>
      <c r="I163" s="41">
        <v>352</v>
      </c>
      <c r="J163" s="41">
        <v>7.9</v>
      </c>
      <c r="K163" s="41">
        <v>5.87</v>
      </c>
      <c r="L163" s="44"/>
      <c r="M163" s="41"/>
      <c r="N163" s="40"/>
    </row>
    <row r="164" spans="1:14" x14ac:dyDescent="0.25">
      <c r="A164" s="41" t="s">
        <v>286</v>
      </c>
      <c r="B164" s="41" t="s">
        <v>287</v>
      </c>
      <c r="C164" s="45">
        <v>41537</v>
      </c>
      <c r="D164" s="41" t="s">
        <v>62</v>
      </c>
      <c r="E164" s="41">
        <v>67.599999999999994</v>
      </c>
      <c r="F164" s="41">
        <v>300</v>
      </c>
      <c r="G164" s="47" t="s">
        <v>18</v>
      </c>
      <c r="H164" s="41">
        <v>0</v>
      </c>
      <c r="I164" s="41">
        <v>353</v>
      </c>
      <c r="J164" s="41">
        <v>8.1</v>
      </c>
      <c r="K164" s="41">
        <v>47.1</v>
      </c>
      <c r="L164" s="44"/>
      <c r="M164" s="41"/>
      <c r="N164" s="40"/>
    </row>
    <row r="165" spans="1:14" x14ac:dyDescent="0.25">
      <c r="A165" s="41" t="s">
        <v>288</v>
      </c>
      <c r="B165" s="41" t="s">
        <v>289</v>
      </c>
      <c r="C165" s="45">
        <v>41538</v>
      </c>
      <c r="D165" s="41" t="s">
        <v>62</v>
      </c>
      <c r="E165" s="41">
        <v>76.400000000000006</v>
      </c>
      <c r="F165" s="41">
        <v>300</v>
      </c>
      <c r="G165" s="47" t="s">
        <v>18</v>
      </c>
      <c r="H165" s="41">
        <v>0</v>
      </c>
      <c r="I165" s="41">
        <v>346</v>
      </c>
      <c r="J165" s="41">
        <v>7.7</v>
      </c>
      <c r="K165" s="41">
        <v>44.6</v>
      </c>
      <c r="L165" s="44"/>
      <c r="M165" s="41"/>
      <c r="N165" s="40"/>
    </row>
    <row r="166" spans="1:14" x14ac:dyDescent="0.25">
      <c r="A166" s="41" t="s">
        <v>290</v>
      </c>
      <c r="B166" s="41" t="s">
        <v>291</v>
      </c>
      <c r="C166" s="45">
        <v>41539</v>
      </c>
      <c r="D166" s="41" t="s">
        <v>62</v>
      </c>
      <c r="E166" s="41">
        <v>48.4</v>
      </c>
      <c r="F166" s="41">
        <v>300</v>
      </c>
      <c r="G166" s="47" t="s">
        <v>18</v>
      </c>
      <c r="H166" s="41">
        <v>0</v>
      </c>
      <c r="I166" s="41">
        <v>334</v>
      </c>
      <c r="J166" s="41">
        <v>8</v>
      </c>
      <c r="K166" s="41">
        <v>28</v>
      </c>
      <c r="L166" s="44"/>
      <c r="M166" s="41"/>
      <c r="N166" s="40"/>
    </row>
    <row r="167" spans="1:14" x14ac:dyDescent="0.25">
      <c r="A167" s="41" t="s">
        <v>292</v>
      </c>
      <c r="B167" s="41" t="s">
        <v>293</v>
      </c>
      <c r="C167" s="45">
        <v>41540</v>
      </c>
      <c r="D167" s="41" t="s">
        <v>62</v>
      </c>
      <c r="E167" s="41">
        <v>21.6</v>
      </c>
      <c r="F167" s="41">
        <v>300</v>
      </c>
      <c r="G167" s="47" t="s">
        <v>18</v>
      </c>
      <c r="H167" s="41">
        <v>0</v>
      </c>
      <c r="I167" s="41">
        <v>336</v>
      </c>
      <c r="J167" s="41">
        <v>7.7</v>
      </c>
      <c r="K167" s="41">
        <v>14.7</v>
      </c>
      <c r="L167" s="44"/>
      <c r="M167" s="41"/>
      <c r="N167" s="40"/>
    </row>
    <row r="168" spans="1:14" x14ac:dyDescent="0.25">
      <c r="A168" s="41" t="s">
        <v>294</v>
      </c>
      <c r="B168" s="41" t="s">
        <v>295</v>
      </c>
      <c r="C168" s="45">
        <v>41541</v>
      </c>
      <c r="D168" s="41" t="s">
        <v>62</v>
      </c>
      <c r="E168" s="41">
        <v>16.399999999999999</v>
      </c>
      <c r="F168" s="41">
        <v>300</v>
      </c>
      <c r="G168" s="47" t="s">
        <v>18</v>
      </c>
      <c r="H168" s="41">
        <v>0</v>
      </c>
      <c r="I168" s="41">
        <v>330</v>
      </c>
      <c r="J168" s="41">
        <v>8.1999999999999993</v>
      </c>
      <c r="K168" s="41">
        <v>16.2</v>
      </c>
      <c r="L168" s="44"/>
      <c r="M168" s="41"/>
      <c r="N168" s="40"/>
    </row>
    <row r="169" spans="1:14" x14ac:dyDescent="0.25">
      <c r="A169" s="41" t="s">
        <v>296</v>
      </c>
      <c r="B169" s="41" t="s">
        <v>297</v>
      </c>
      <c r="C169" s="45">
        <v>41542</v>
      </c>
      <c r="D169" s="41" t="s">
        <v>62</v>
      </c>
      <c r="E169" s="41">
        <v>20.8</v>
      </c>
      <c r="F169" s="41">
        <v>300</v>
      </c>
      <c r="G169" s="47" t="s">
        <v>18</v>
      </c>
      <c r="H169" s="41" t="s">
        <v>7</v>
      </c>
      <c r="I169" s="41">
        <v>322</v>
      </c>
      <c r="J169" s="41">
        <v>8.1999999999999993</v>
      </c>
      <c r="K169" s="41">
        <v>18.7</v>
      </c>
      <c r="L169" s="44" t="s">
        <v>63</v>
      </c>
      <c r="M169" s="41"/>
      <c r="N169" s="40"/>
    </row>
    <row r="170" spans="1:14" x14ac:dyDescent="0.25">
      <c r="A170" s="41" t="s">
        <v>298</v>
      </c>
      <c r="B170" s="41" t="s">
        <v>299</v>
      </c>
      <c r="C170" s="45">
        <v>41543</v>
      </c>
      <c r="D170" s="41" t="s">
        <v>62</v>
      </c>
      <c r="E170" s="41">
        <v>12</v>
      </c>
      <c r="F170" s="41">
        <v>300</v>
      </c>
      <c r="G170" s="47" t="s">
        <v>18</v>
      </c>
      <c r="H170" s="41" t="s">
        <v>7</v>
      </c>
      <c r="I170" s="41">
        <v>330</v>
      </c>
      <c r="J170" s="41">
        <v>8</v>
      </c>
      <c r="K170" s="41">
        <v>18.600000000000001</v>
      </c>
      <c r="L170" s="44" t="s">
        <v>63</v>
      </c>
      <c r="M170" s="41"/>
      <c r="N170" s="40"/>
    </row>
    <row r="171" spans="1:14" x14ac:dyDescent="0.25">
      <c r="A171" s="41" t="s">
        <v>300</v>
      </c>
      <c r="B171" s="41" t="s">
        <v>301</v>
      </c>
      <c r="C171" s="45">
        <v>41544</v>
      </c>
      <c r="D171" s="41" t="s">
        <v>62</v>
      </c>
      <c r="E171" s="41">
        <v>15.2</v>
      </c>
      <c r="F171" s="41">
        <v>300</v>
      </c>
      <c r="G171" s="47" t="s">
        <v>18</v>
      </c>
      <c r="H171" s="41" t="s">
        <v>7</v>
      </c>
      <c r="I171" s="41">
        <v>329</v>
      </c>
      <c r="J171" s="41">
        <v>8</v>
      </c>
      <c r="K171" s="41">
        <v>11.8</v>
      </c>
      <c r="L171" s="44" t="s">
        <v>53</v>
      </c>
      <c r="M171" s="41"/>
      <c r="N171" s="40"/>
    </row>
    <row r="172" spans="1:14" x14ac:dyDescent="0.25">
      <c r="A172" s="41" t="s">
        <v>302</v>
      </c>
      <c r="B172" s="41" t="s">
        <v>303</v>
      </c>
      <c r="C172" s="45">
        <v>41545</v>
      </c>
      <c r="D172" s="41" t="s">
        <v>62</v>
      </c>
      <c r="E172" s="41" t="s">
        <v>7</v>
      </c>
      <c r="F172" s="41">
        <v>300</v>
      </c>
      <c r="G172" s="41" t="s">
        <v>7</v>
      </c>
      <c r="H172" s="41" t="s">
        <v>7</v>
      </c>
      <c r="I172" s="41" t="s">
        <v>7</v>
      </c>
      <c r="J172" s="41" t="s">
        <v>7</v>
      </c>
      <c r="K172" s="41" t="s">
        <v>7</v>
      </c>
      <c r="L172" s="44" t="s">
        <v>53</v>
      </c>
      <c r="M172" s="41"/>
      <c r="N172" s="40"/>
    </row>
    <row r="174" spans="1:14" x14ac:dyDescent="0.25">
      <c r="C174" s="49"/>
      <c r="D174" s="49"/>
    </row>
    <row r="175" spans="1:14" x14ac:dyDescent="0.25">
      <c r="C175" s="49"/>
      <c r="D175" s="49"/>
    </row>
    <row r="176" spans="1:14" x14ac:dyDescent="0.25">
      <c r="C176" s="8"/>
      <c r="D176" s="49"/>
      <c r="E176" s="48"/>
    </row>
    <row r="177" spans="3:5" x14ac:dyDescent="0.25">
      <c r="C177" s="8"/>
      <c r="D177" s="49"/>
      <c r="E177" s="48"/>
    </row>
    <row r="178" spans="3:5" x14ac:dyDescent="0.25">
      <c r="C178" s="8"/>
      <c r="D178" s="49"/>
      <c r="E178" s="48"/>
    </row>
    <row r="179" spans="3:5" x14ac:dyDescent="0.25">
      <c r="C179" s="8"/>
      <c r="D179" s="49"/>
      <c r="E179" s="48"/>
    </row>
    <row r="180" spans="3:5" x14ac:dyDescent="0.25">
      <c r="C180" s="8"/>
      <c r="D180" s="49"/>
      <c r="E180" s="48"/>
    </row>
    <row r="181" spans="3:5" x14ac:dyDescent="0.25">
      <c r="C181" s="8"/>
      <c r="D181" s="49"/>
      <c r="E181" s="48"/>
    </row>
    <row r="182" spans="3:5" x14ac:dyDescent="0.25">
      <c r="C182" s="8"/>
      <c r="D182" s="49"/>
      <c r="E182" s="48"/>
    </row>
    <row r="183" spans="3:5" x14ac:dyDescent="0.25">
      <c r="C183" s="8"/>
      <c r="D183" s="49"/>
      <c r="E183" s="48"/>
    </row>
    <row r="184" spans="3:5" x14ac:dyDescent="0.25">
      <c r="C184" s="8"/>
      <c r="D184" s="49"/>
      <c r="E184" s="48"/>
    </row>
    <row r="185" spans="3:5" x14ac:dyDescent="0.25">
      <c r="C185" s="8"/>
      <c r="D185" s="49"/>
      <c r="E185" s="48"/>
    </row>
    <row r="186" spans="3:5" x14ac:dyDescent="0.25">
      <c r="C186" s="8"/>
      <c r="D186" s="49"/>
      <c r="E186" s="48"/>
    </row>
    <row r="187" spans="3:5" x14ac:dyDescent="0.25">
      <c r="C187" s="8"/>
      <c r="D187" s="49"/>
      <c r="E187" s="48"/>
    </row>
    <row r="188" spans="3:5" x14ac:dyDescent="0.25">
      <c r="C188" s="8"/>
      <c r="D188" s="49"/>
      <c r="E188" s="48"/>
    </row>
    <row r="189" spans="3:5" x14ac:dyDescent="0.25">
      <c r="C189" s="8"/>
      <c r="D189" s="49"/>
      <c r="E189" s="48"/>
    </row>
    <row r="190" spans="3:5" x14ac:dyDescent="0.25">
      <c r="C190" s="8"/>
      <c r="D190" s="49"/>
      <c r="E190" s="48"/>
    </row>
    <row r="191" spans="3:5" x14ac:dyDescent="0.25">
      <c r="C191" s="8"/>
      <c r="D191" s="49"/>
      <c r="E191" s="48"/>
    </row>
    <row r="192" spans="3:5" x14ac:dyDescent="0.25">
      <c r="C192" s="49"/>
      <c r="D192" s="49"/>
    </row>
    <row r="193" spans="3:4" x14ac:dyDescent="0.25">
      <c r="C193" s="49"/>
      <c r="D193" s="49"/>
    </row>
    <row r="194" spans="3:4" x14ac:dyDescent="0.25">
      <c r="C194" s="49"/>
      <c r="D194" s="49"/>
    </row>
    <row r="195" spans="3:4" x14ac:dyDescent="0.25">
      <c r="C195" s="49"/>
      <c r="D195" s="49"/>
    </row>
    <row r="196" spans="3:4" x14ac:dyDescent="0.25">
      <c r="C196" s="49"/>
      <c r="D196" s="4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workbookViewId="0">
      <pane ySplit="1" topLeftCell="A2" activePane="bottomLeft" state="frozen"/>
      <selection pane="bottomLeft" activeCell="G158" sqref="G158"/>
    </sheetView>
  </sheetViews>
  <sheetFormatPr defaultRowHeight="15" x14ac:dyDescent="0.25"/>
  <cols>
    <col min="1" max="1" width="15.7109375" customWidth="1"/>
    <col min="2" max="2" width="22.42578125" bestFit="1" customWidth="1"/>
    <col min="3" max="3" width="16.85546875" bestFit="1" customWidth="1"/>
    <col min="4" max="4" width="19.85546875" customWidth="1"/>
    <col min="5" max="5" width="30" customWidth="1"/>
    <col min="6" max="6" width="34.42578125" customWidth="1"/>
    <col min="7" max="7" width="25" customWidth="1"/>
    <col min="8" max="8" width="35.85546875" customWidth="1"/>
    <col min="9" max="9" width="38.140625" customWidth="1"/>
    <col min="10" max="10" width="35.7109375" customWidth="1"/>
    <col min="11" max="11" width="47.85546875" customWidth="1"/>
    <col min="12" max="12" width="33.42578125" customWidth="1"/>
    <col min="13" max="13" width="39.28515625" customWidth="1"/>
  </cols>
  <sheetData>
    <row r="1" spans="1:13" x14ac:dyDescent="0.25">
      <c r="A1" s="10" t="s">
        <v>304</v>
      </c>
      <c r="B1" s="10" t="s">
        <v>305</v>
      </c>
      <c r="C1" s="11" t="s">
        <v>307</v>
      </c>
      <c r="D1" s="11" t="s">
        <v>306</v>
      </c>
      <c r="E1" s="11" t="s">
        <v>318</v>
      </c>
      <c r="F1" s="11" t="s">
        <v>308</v>
      </c>
      <c r="G1" s="11" t="s">
        <v>319</v>
      </c>
      <c r="H1" s="11" t="s">
        <v>320</v>
      </c>
      <c r="I1" s="11" t="s">
        <v>321</v>
      </c>
      <c r="J1" s="11" t="s">
        <v>322</v>
      </c>
      <c r="K1" s="12" t="s">
        <v>323</v>
      </c>
      <c r="L1" s="11" t="s">
        <v>324</v>
      </c>
      <c r="M1" s="11" t="s">
        <v>325</v>
      </c>
    </row>
    <row r="2" spans="1:13" x14ac:dyDescent="0.25">
      <c r="A2" s="11" t="s">
        <v>326</v>
      </c>
      <c r="B2" s="11" t="s">
        <v>327</v>
      </c>
      <c r="C2" s="11" t="s">
        <v>10</v>
      </c>
      <c r="D2" s="13">
        <v>41459</v>
      </c>
      <c r="E2" s="11" t="s">
        <v>393</v>
      </c>
      <c r="F2" s="11">
        <v>165</v>
      </c>
      <c r="G2" s="11"/>
      <c r="H2" s="11"/>
      <c r="I2" s="11"/>
      <c r="J2" s="11"/>
      <c r="K2" s="11"/>
      <c r="L2" s="11">
        <v>14.3</v>
      </c>
      <c r="M2" s="11">
        <f>(F2*L2*(3600/1000)*24)</f>
        <v>203860.80000000002</v>
      </c>
    </row>
    <row r="3" spans="1:13" x14ac:dyDescent="0.25">
      <c r="A3" s="11" t="s">
        <v>328</v>
      </c>
      <c r="B3" s="11" t="s">
        <v>329</v>
      </c>
      <c r="C3" s="11" t="s">
        <v>62</v>
      </c>
      <c r="D3" s="13">
        <v>41462</v>
      </c>
      <c r="E3" s="41" t="s">
        <v>393</v>
      </c>
      <c r="F3" s="11">
        <v>20</v>
      </c>
      <c r="G3" s="11"/>
      <c r="H3" s="11"/>
      <c r="I3" s="11"/>
      <c r="J3" s="11"/>
      <c r="K3" s="11"/>
      <c r="L3" s="11"/>
      <c r="M3" s="11"/>
    </row>
    <row r="4" spans="1:13" x14ac:dyDescent="0.25">
      <c r="A4" s="11" t="s">
        <v>8</v>
      </c>
      <c r="B4" s="11" t="s">
        <v>9</v>
      </c>
      <c r="C4" s="11" t="s">
        <v>10</v>
      </c>
      <c r="D4" s="13">
        <v>41460</v>
      </c>
      <c r="E4" s="41" t="s">
        <v>393</v>
      </c>
      <c r="F4" s="11">
        <v>188</v>
      </c>
      <c r="G4" s="11"/>
      <c r="H4" s="11"/>
      <c r="I4" s="11"/>
      <c r="J4" s="11"/>
      <c r="K4" s="11"/>
      <c r="L4" s="11">
        <v>11.9</v>
      </c>
      <c r="M4" s="11">
        <f t="shared" ref="M4:M13" si="0">(F4*L4*(3600/1000)*24)</f>
        <v>193294.08000000002</v>
      </c>
    </row>
    <row r="5" spans="1:13" x14ac:dyDescent="0.25">
      <c r="A5" s="11" t="s">
        <v>12</v>
      </c>
      <c r="B5" s="11" t="s">
        <v>13</v>
      </c>
      <c r="C5" s="11" t="s">
        <v>10</v>
      </c>
      <c r="D5" s="13">
        <v>41461</v>
      </c>
      <c r="E5" s="41" t="s">
        <v>393</v>
      </c>
      <c r="F5" s="11">
        <v>140</v>
      </c>
      <c r="G5" s="11"/>
      <c r="H5" s="11"/>
      <c r="I5" s="11"/>
      <c r="J5" s="11"/>
      <c r="K5" s="11"/>
      <c r="L5" s="11">
        <v>9.9700000000000006</v>
      </c>
      <c r="M5" s="11">
        <f t="shared" si="0"/>
        <v>120597.12000000002</v>
      </c>
    </row>
    <row r="6" spans="1:13" x14ac:dyDescent="0.25">
      <c r="A6" s="11" t="s">
        <v>14</v>
      </c>
      <c r="B6" s="11" t="s">
        <v>15</v>
      </c>
      <c r="C6" s="11" t="s">
        <v>10</v>
      </c>
      <c r="D6" s="13">
        <v>41462</v>
      </c>
      <c r="E6" s="41" t="s">
        <v>393</v>
      </c>
      <c r="F6" s="11">
        <v>105</v>
      </c>
      <c r="G6" s="11"/>
      <c r="H6" s="11"/>
      <c r="I6" s="11"/>
      <c r="J6" s="11"/>
      <c r="K6" s="11"/>
      <c r="L6" s="11">
        <v>8.34</v>
      </c>
      <c r="M6" s="11">
        <f t="shared" si="0"/>
        <v>75660.479999999996</v>
      </c>
    </row>
    <row r="7" spans="1:13" x14ac:dyDescent="0.25">
      <c r="A7" s="11" t="s">
        <v>16</v>
      </c>
      <c r="B7" s="11" t="s">
        <v>17</v>
      </c>
      <c r="C7" s="11" t="s">
        <v>10</v>
      </c>
      <c r="D7" s="13">
        <v>41463</v>
      </c>
      <c r="E7" s="41" t="s">
        <v>393</v>
      </c>
      <c r="F7" s="11">
        <v>73</v>
      </c>
      <c r="G7" s="11"/>
      <c r="H7" s="11"/>
      <c r="I7" s="11"/>
      <c r="J7" s="11"/>
      <c r="K7" s="11"/>
      <c r="L7" s="11">
        <v>7.34</v>
      </c>
      <c r="M7" s="11">
        <f t="shared" si="0"/>
        <v>46294.847999999998</v>
      </c>
    </row>
    <row r="8" spans="1:13" x14ac:dyDescent="0.25">
      <c r="A8" s="11" t="s">
        <v>19</v>
      </c>
      <c r="B8" s="11" t="s">
        <v>20</v>
      </c>
      <c r="C8" s="11" t="s">
        <v>10</v>
      </c>
      <c r="D8" s="13">
        <v>41464</v>
      </c>
      <c r="E8" s="41" t="s">
        <v>393</v>
      </c>
      <c r="F8" s="11">
        <v>103</v>
      </c>
      <c r="G8" s="11"/>
      <c r="H8" s="11"/>
      <c r="I8" s="11"/>
      <c r="J8" s="11"/>
      <c r="K8" s="11"/>
      <c r="L8" s="11">
        <v>7.29</v>
      </c>
      <c r="M8" s="11">
        <f t="shared" si="0"/>
        <v>64875.168000000005</v>
      </c>
    </row>
    <row r="9" spans="1:13" x14ac:dyDescent="0.25">
      <c r="A9" s="11" t="s">
        <v>21</v>
      </c>
      <c r="B9" s="11" t="s">
        <v>22</v>
      </c>
      <c r="C9" s="11" t="s">
        <v>10</v>
      </c>
      <c r="D9" s="13">
        <v>41465</v>
      </c>
      <c r="E9" s="41" t="s">
        <v>393</v>
      </c>
      <c r="F9" s="11">
        <v>131</v>
      </c>
      <c r="G9" s="11"/>
      <c r="H9" s="11"/>
      <c r="I9" s="11"/>
      <c r="J9" s="11"/>
      <c r="K9" s="11"/>
      <c r="L9" s="11">
        <v>11.8</v>
      </c>
      <c r="M9" s="11">
        <f t="shared" si="0"/>
        <v>133557.12000000002</v>
      </c>
    </row>
    <row r="10" spans="1:13" x14ac:dyDescent="0.25">
      <c r="A10" s="11" t="s">
        <v>23</v>
      </c>
      <c r="B10" s="11" t="s">
        <v>24</v>
      </c>
      <c r="C10" s="11" t="s">
        <v>10</v>
      </c>
      <c r="D10" s="13">
        <v>41466</v>
      </c>
      <c r="E10" s="41" t="s">
        <v>393</v>
      </c>
      <c r="F10" s="11">
        <v>331</v>
      </c>
      <c r="G10" s="11"/>
      <c r="H10" s="11"/>
      <c r="I10" s="11"/>
      <c r="J10" s="11"/>
      <c r="K10" s="11"/>
      <c r="L10" s="11">
        <v>16.100000000000001</v>
      </c>
      <c r="M10" s="11">
        <f t="shared" si="0"/>
        <v>460434.24000000005</v>
      </c>
    </row>
    <row r="11" spans="1:13" x14ac:dyDescent="0.25">
      <c r="A11" s="11" t="s">
        <v>25</v>
      </c>
      <c r="B11" s="11" t="s">
        <v>26</v>
      </c>
      <c r="C11" s="11" t="s">
        <v>10</v>
      </c>
      <c r="D11" s="13">
        <v>41467</v>
      </c>
      <c r="E11" s="41" t="s">
        <v>393</v>
      </c>
      <c r="F11" s="11">
        <v>129</v>
      </c>
      <c r="G11" s="11"/>
      <c r="H11" s="11"/>
      <c r="I11" s="11"/>
      <c r="J11" s="11"/>
      <c r="K11" s="11"/>
      <c r="L11" s="11">
        <v>11.6</v>
      </c>
      <c r="M11" s="11">
        <f t="shared" si="0"/>
        <v>129288.95999999999</v>
      </c>
    </row>
    <row r="12" spans="1:13" x14ac:dyDescent="0.25">
      <c r="A12" s="11" t="s">
        <v>27</v>
      </c>
      <c r="B12" s="11" t="s">
        <v>28</v>
      </c>
      <c r="C12" s="11" t="s">
        <v>10</v>
      </c>
      <c r="D12" s="13">
        <v>41468</v>
      </c>
      <c r="E12" s="41" t="s">
        <v>393</v>
      </c>
      <c r="F12" s="11">
        <v>100</v>
      </c>
      <c r="G12" s="11"/>
      <c r="H12" s="11"/>
      <c r="I12" s="11"/>
      <c r="J12" s="11"/>
      <c r="K12" s="11"/>
      <c r="L12" s="11">
        <v>8.8000000000000007</v>
      </c>
      <c r="M12" s="11">
        <f t="shared" si="0"/>
        <v>76032.000000000015</v>
      </c>
    </row>
    <row r="13" spans="1:13" x14ac:dyDescent="0.25">
      <c r="A13" s="11" t="s">
        <v>29</v>
      </c>
      <c r="B13" s="11" t="s">
        <v>30</v>
      </c>
      <c r="C13" s="11" t="s">
        <v>10</v>
      </c>
      <c r="D13" s="13">
        <v>41469</v>
      </c>
      <c r="E13" s="41" t="s">
        <v>393</v>
      </c>
      <c r="F13" s="11">
        <v>99</v>
      </c>
      <c r="G13" s="11"/>
      <c r="H13" s="11"/>
      <c r="I13" s="11"/>
      <c r="J13" s="11"/>
      <c r="K13" s="11"/>
      <c r="L13" s="11">
        <v>7.43</v>
      </c>
      <c r="M13" s="11">
        <f t="shared" si="0"/>
        <v>63553.247999999992</v>
      </c>
    </row>
    <row r="14" spans="1:13" x14ac:dyDescent="0.25">
      <c r="A14" s="11" t="s">
        <v>31</v>
      </c>
      <c r="B14" s="11" t="s">
        <v>32</v>
      </c>
      <c r="C14" s="11" t="s">
        <v>10</v>
      </c>
      <c r="D14" s="13">
        <v>41470</v>
      </c>
      <c r="E14" s="41" t="s">
        <v>393</v>
      </c>
      <c r="F14" s="11">
        <v>99</v>
      </c>
      <c r="G14" s="11"/>
      <c r="H14" s="11"/>
      <c r="I14" s="11"/>
      <c r="J14" s="11"/>
      <c r="K14" s="11"/>
      <c r="L14" s="11"/>
      <c r="M14" s="11"/>
    </row>
    <row r="15" spans="1:13" x14ac:dyDescent="0.25">
      <c r="A15" s="11" t="s">
        <v>33</v>
      </c>
      <c r="B15" s="11" t="s">
        <v>34</v>
      </c>
      <c r="C15" s="11" t="s">
        <v>10</v>
      </c>
      <c r="D15" s="13">
        <v>41471</v>
      </c>
      <c r="E15" s="41" t="s">
        <v>393</v>
      </c>
      <c r="F15" s="11">
        <v>129</v>
      </c>
      <c r="G15" s="11"/>
      <c r="H15" s="11"/>
      <c r="I15" s="11"/>
      <c r="J15" s="11"/>
      <c r="K15" s="11"/>
      <c r="L15" s="11"/>
      <c r="M15" s="11"/>
    </row>
    <row r="16" spans="1:13" x14ac:dyDescent="0.25">
      <c r="A16" s="11" t="s">
        <v>35</v>
      </c>
      <c r="B16" s="11" t="s">
        <v>36</v>
      </c>
      <c r="C16" s="11" t="s">
        <v>10</v>
      </c>
      <c r="D16" s="13">
        <v>41472</v>
      </c>
      <c r="E16" s="41" t="s">
        <v>393</v>
      </c>
      <c r="F16" s="11">
        <v>110</v>
      </c>
      <c r="G16" s="11"/>
      <c r="H16" s="11"/>
      <c r="I16" s="11"/>
      <c r="J16" s="11"/>
      <c r="K16" s="11"/>
      <c r="L16" s="11"/>
      <c r="M16" s="11"/>
    </row>
    <row r="17" spans="1:13" x14ac:dyDescent="0.25">
      <c r="A17" s="11" t="s">
        <v>37</v>
      </c>
      <c r="B17" s="11" t="s">
        <v>38</v>
      </c>
      <c r="C17" s="11" t="s">
        <v>10</v>
      </c>
      <c r="D17" s="13">
        <v>41473</v>
      </c>
      <c r="E17" s="41" t="s">
        <v>393</v>
      </c>
      <c r="F17" s="11">
        <v>87</v>
      </c>
      <c r="G17" s="11"/>
      <c r="H17" s="11"/>
      <c r="I17" s="11"/>
      <c r="J17" s="11"/>
      <c r="K17" s="11"/>
      <c r="L17" s="11"/>
      <c r="M17" s="11"/>
    </row>
    <row r="18" spans="1:13" x14ac:dyDescent="0.25">
      <c r="A18" s="11" t="s">
        <v>39</v>
      </c>
      <c r="B18" s="11" t="s">
        <v>40</v>
      </c>
      <c r="C18" s="11" t="s">
        <v>10</v>
      </c>
      <c r="D18" s="13">
        <v>41474</v>
      </c>
      <c r="E18" s="41" t="s">
        <v>393</v>
      </c>
      <c r="F18" s="11">
        <v>89</v>
      </c>
      <c r="G18" s="11"/>
      <c r="H18" s="11"/>
      <c r="I18" s="11"/>
      <c r="J18" s="11"/>
      <c r="K18" s="11"/>
      <c r="L18" s="11"/>
      <c r="M18" s="11"/>
    </row>
    <row r="19" spans="1:13" x14ac:dyDescent="0.25">
      <c r="A19" s="11" t="s">
        <v>41</v>
      </c>
      <c r="B19" s="11" t="s">
        <v>42</v>
      </c>
      <c r="C19" s="11" t="s">
        <v>10</v>
      </c>
      <c r="D19" s="13">
        <v>41475</v>
      </c>
      <c r="E19" s="41" t="s">
        <v>393</v>
      </c>
      <c r="F19" s="11">
        <v>88</v>
      </c>
      <c r="G19" s="11"/>
      <c r="H19" s="11"/>
      <c r="I19" s="11"/>
      <c r="J19" s="11"/>
      <c r="K19" s="11"/>
      <c r="L19" s="11"/>
      <c r="M19" s="11"/>
    </row>
    <row r="20" spans="1:13" x14ac:dyDescent="0.25">
      <c r="A20" s="11" t="s">
        <v>43</v>
      </c>
      <c r="B20" s="11" t="s">
        <v>44</v>
      </c>
      <c r="C20" s="11" t="s">
        <v>10</v>
      </c>
      <c r="D20" s="13">
        <v>41476</v>
      </c>
      <c r="E20" s="41" t="s">
        <v>393</v>
      </c>
      <c r="F20" s="11">
        <v>79</v>
      </c>
      <c r="G20" s="11"/>
      <c r="H20" s="11"/>
      <c r="I20" s="11"/>
      <c r="J20" s="11"/>
      <c r="K20" s="11"/>
      <c r="L20" s="11"/>
      <c r="M20" s="11"/>
    </row>
    <row r="21" spans="1:13" x14ac:dyDescent="0.25">
      <c r="A21" s="11" t="s">
        <v>45</v>
      </c>
      <c r="B21" s="11" t="s">
        <v>46</v>
      </c>
      <c r="C21" s="11" t="s">
        <v>10</v>
      </c>
      <c r="D21" s="13">
        <v>41477</v>
      </c>
      <c r="E21" s="41" t="s">
        <v>393</v>
      </c>
      <c r="F21" s="11">
        <v>47</v>
      </c>
      <c r="G21" s="11"/>
      <c r="H21" s="11"/>
      <c r="I21" s="11"/>
      <c r="J21" s="11"/>
      <c r="K21" s="11"/>
      <c r="L21" s="11"/>
      <c r="M21" s="11"/>
    </row>
    <row r="22" spans="1:13" x14ac:dyDescent="0.25">
      <c r="A22" s="11" t="s">
        <v>47</v>
      </c>
      <c r="B22" s="11" t="s">
        <v>48</v>
      </c>
      <c r="C22" s="11" t="s">
        <v>10</v>
      </c>
      <c r="D22" s="13">
        <v>41478</v>
      </c>
      <c r="E22" s="41" t="s">
        <v>393</v>
      </c>
      <c r="F22" s="11">
        <v>58</v>
      </c>
      <c r="G22" s="11"/>
      <c r="H22" s="11"/>
      <c r="I22" s="11"/>
      <c r="J22" s="11"/>
      <c r="K22" s="11"/>
      <c r="L22" s="11"/>
      <c r="M22" s="11"/>
    </row>
    <row r="23" spans="1:13" x14ac:dyDescent="0.25">
      <c r="A23" s="11" t="s">
        <v>49</v>
      </c>
      <c r="B23" s="11" t="s">
        <v>50</v>
      </c>
      <c r="C23" s="11" t="s">
        <v>10</v>
      </c>
      <c r="D23" s="13">
        <v>41479</v>
      </c>
      <c r="E23" s="41" t="s">
        <v>393</v>
      </c>
      <c r="F23" s="11">
        <v>46</v>
      </c>
      <c r="G23" s="11"/>
      <c r="H23" s="11"/>
      <c r="I23" s="11"/>
      <c r="J23" s="11"/>
      <c r="K23" s="11"/>
      <c r="L23" s="11"/>
      <c r="M23" s="11"/>
    </row>
    <row r="24" spans="1:13" x14ac:dyDescent="0.25">
      <c r="A24" s="11" t="s">
        <v>51</v>
      </c>
      <c r="B24" s="11" t="s">
        <v>52</v>
      </c>
      <c r="C24" s="11" t="s">
        <v>10</v>
      </c>
      <c r="D24" s="13">
        <v>41480</v>
      </c>
      <c r="E24" s="41" t="s">
        <v>393</v>
      </c>
      <c r="F24" s="11">
        <v>51</v>
      </c>
      <c r="G24" s="11"/>
      <c r="H24" s="11"/>
      <c r="I24" s="11"/>
      <c r="J24" s="11"/>
      <c r="K24" s="11"/>
      <c r="L24" s="11"/>
      <c r="M24" s="11"/>
    </row>
    <row r="25" spans="1:13" x14ac:dyDescent="0.25">
      <c r="A25" s="11" t="s">
        <v>332</v>
      </c>
      <c r="B25" s="11" t="s">
        <v>333</v>
      </c>
      <c r="C25" s="11" t="s">
        <v>10</v>
      </c>
      <c r="D25" s="13">
        <v>41480</v>
      </c>
      <c r="E25" s="41" t="s">
        <v>393</v>
      </c>
      <c r="F25" s="11">
        <v>35</v>
      </c>
      <c r="G25" s="11"/>
      <c r="H25" s="11"/>
      <c r="I25" s="11"/>
      <c r="J25" s="11"/>
      <c r="K25" s="11"/>
      <c r="L25" s="11"/>
      <c r="M25" s="11"/>
    </row>
    <row r="26" spans="1:13" x14ac:dyDescent="0.25">
      <c r="A26" s="11" t="s">
        <v>54</v>
      </c>
      <c r="B26" s="11" t="s">
        <v>55</v>
      </c>
      <c r="C26" s="11" t="s">
        <v>10</v>
      </c>
      <c r="D26" s="13">
        <v>41481</v>
      </c>
      <c r="E26" s="41" t="s">
        <v>393</v>
      </c>
      <c r="F26" s="11" t="s">
        <v>7</v>
      </c>
      <c r="G26" s="11"/>
      <c r="H26" s="11"/>
      <c r="I26" s="11"/>
      <c r="J26" s="11"/>
      <c r="K26" s="11"/>
      <c r="L26" s="11"/>
      <c r="M26" s="11"/>
    </row>
    <row r="27" spans="1:13" x14ac:dyDescent="0.25">
      <c r="A27" s="11" t="s">
        <v>111</v>
      </c>
      <c r="B27" s="11" t="s">
        <v>112</v>
      </c>
      <c r="C27" s="11" t="s">
        <v>10</v>
      </c>
      <c r="D27" s="13">
        <v>41481</v>
      </c>
      <c r="E27" s="41" t="s">
        <v>393</v>
      </c>
      <c r="F27" s="11">
        <v>76</v>
      </c>
      <c r="G27" s="11"/>
      <c r="H27" s="11"/>
      <c r="I27" s="11"/>
      <c r="J27" s="11"/>
      <c r="K27" s="11"/>
      <c r="L27" s="11"/>
      <c r="M27" s="11"/>
    </row>
    <row r="28" spans="1:13" x14ac:dyDescent="0.25">
      <c r="A28" s="11" t="s">
        <v>330</v>
      </c>
      <c r="B28" s="11" t="s">
        <v>331</v>
      </c>
      <c r="C28" s="11" t="s">
        <v>62</v>
      </c>
      <c r="D28" s="13">
        <v>41478</v>
      </c>
      <c r="E28" s="41" t="s">
        <v>393</v>
      </c>
      <c r="F28" s="11">
        <v>11</v>
      </c>
      <c r="G28" s="11"/>
      <c r="H28" s="11"/>
      <c r="I28" s="11"/>
      <c r="J28" s="11"/>
      <c r="K28" s="11"/>
      <c r="L28" s="11"/>
      <c r="M28" s="11"/>
    </row>
    <row r="29" spans="1:13" x14ac:dyDescent="0.25">
      <c r="A29" s="11" t="s">
        <v>56</v>
      </c>
      <c r="B29" s="11" t="s">
        <v>57</v>
      </c>
      <c r="C29" s="11" t="s">
        <v>10</v>
      </c>
      <c r="D29" s="13">
        <v>41482</v>
      </c>
      <c r="E29" s="41" t="s">
        <v>393</v>
      </c>
      <c r="F29" s="11" t="s">
        <v>7</v>
      </c>
      <c r="G29" s="11"/>
      <c r="H29" s="11"/>
      <c r="I29" s="11"/>
      <c r="J29" s="11"/>
      <c r="K29" s="11"/>
      <c r="L29" s="11"/>
      <c r="M29" s="11"/>
    </row>
    <row r="30" spans="1:13" x14ac:dyDescent="0.25">
      <c r="A30" s="11" t="s">
        <v>60</v>
      </c>
      <c r="B30" s="11" t="s">
        <v>61</v>
      </c>
      <c r="C30" s="11" t="s">
        <v>62</v>
      </c>
      <c r="D30" s="13">
        <v>41479</v>
      </c>
      <c r="E30" s="41" t="s">
        <v>393</v>
      </c>
      <c r="F30" s="11">
        <v>13</v>
      </c>
      <c r="G30" s="11"/>
      <c r="H30" s="11"/>
      <c r="I30" s="11"/>
      <c r="J30" s="11"/>
      <c r="K30" s="11"/>
      <c r="L30" s="11"/>
      <c r="M30" s="11"/>
    </row>
    <row r="31" spans="1:13" x14ac:dyDescent="0.25">
      <c r="A31" s="11" t="s">
        <v>64</v>
      </c>
      <c r="B31" s="11" t="s">
        <v>65</v>
      </c>
      <c r="C31" s="11" t="s">
        <v>62</v>
      </c>
      <c r="D31" s="13">
        <v>41480</v>
      </c>
      <c r="E31" s="41" t="s">
        <v>393</v>
      </c>
      <c r="F31" s="11">
        <v>19</v>
      </c>
      <c r="G31" s="11"/>
      <c r="H31" s="11"/>
      <c r="I31" s="11"/>
      <c r="J31" s="11"/>
      <c r="K31" s="11"/>
      <c r="L31" s="11"/>
      <c r="M31" s="11"/>
    </row>
    <row r="32" spans="1:13" x14ac:dyDescent="0.25">
      <c r="A32" s="11" t="s">
        <v>66</v>
      </c>
      <c r="B32" s="11" t="s">
        <v>67</v>
      </c>
      <c r="C32" s="11" t="s">
        <v>62</v>
      </c>
      <c r="D32" s="13">
        <v>41481</v>
      </c>
      <c r="E32" s="41" t="s">
        <v>393</v>
      </c>
      <c r="F32" s="11">
        <v>27</v>
      </c>
      <c r="G32" s="11"/>
      <c r="H32" s="11"/>
      <c r="I32" s="11"/>
      <c r="J32" s="11"/>
      <c r="K32" s="11"/>
      <c r="L32" s="11"/>
      <c r="M32" s="11"/>
    </row>
    <row r="33" spans="1:13" x14ac:dyDescent="0.25">
      <c r="A33" s="11" t="s">
        <v>68</v>
      </c>
      <c r="B33" s="11" t="s">
        <v>69</v>
      </c>
      <c r="C33" s="11" t="s">
        <v>62</v>
      </c>
      <c r="D33" s="13">
        <v>41482</v>
      </c>
      <c r="E33" s="41" t="s">
        <v>393</v>
      </c>
      <c r="F33" s="11">
        <v>86</v>
      </c>
      <c r="G33" s="11"/>
      <c r="H33" s="11"/>
      <c r="I33" s="11"/>
      <c r="J33" s="11"/>
      <c r="K33" s="11"/>
      <c r="L33" s="11"/>
      <c r="M33" s="11"/>
    </row>
    <row r="34" spans="1:13" x14ac:dyDescent="0.25">
      <c r="A34" s="11" t="s">
        <v>70</v>
      </c>
      <c r="B34" s="11" t="s">
        <v>71</v>
      </c>
      <c r="C34" s="11" t="s">
        <v>62</v>
      </c>
      <c r="D34" s="13">
        <v>41483</v>
      </c>
      <c r="E34" s="41" t="s">
        <v>393</v>
      </c>
      <c r="F34" s="11">
        <v>29</v>
      </c>
      <c r="G34" s="11"/>
      <c r="H34" s="11"/>
      <c r="I34" s="11"/>
      <c r="J34" s="11"/>
      <c r="K34" s="11"/>
      <c r="L34" s="11"/>
      <c r="M34" s="11"/>
    </row>
    <row r="35" spans="1:13" x14ac:dyDescent="0.25">
      <c r="A35" s="11" t="s">
        <v>72</v>
      </c>
      <c r="B35" s="11" t="s">
        <v>73</v>
      </c>
      <c r="C35" s="11" t="s">
        <v>62</v>
      </c>
      <c r="D35" s="13">
        <v>41484</v>
      </c>
      <c r="E35" s="41" t="s">
        <v>393</v>
      </c>
      <c r="F35" s="11">
        <v>21</v>
      </c>
      <c r="G35" s="11"/>
      <c r="H35" s="11"/>
      <c r="I35" s="11"/>
      <c r="J35" s="11"/>
      <c r="K35" s="11"/>
      <c r="L35" s="11"/>
      <c r="M35" s="11"/>
    </row>
    <row r="36" spans="1:13" x14ac:dyDescent="0.25">
      <c r="A36" s="11" t="s">
        <v>74</v>
      </c>
      <c r="B36" s="11" t="s">
        <v>75</v>
      </c>
      <c r="C36" s="11" t="s">
        <v>62</v>
      </c>
      <c r="D36" s="13">
        <v>41485</v>
      </c>
      <c r="E36" s="41" t="s">
        <v>393</v>
      </c>
      <c r="F36" s="11">
        <v>15</v>
      </c>
      <c r="G36" s="11"/>
      <c r="H36" s="11"/>
      <c r="I36" s="11"/>
      <c r="J36" s="11"/>
      <c r="K36" s="11"/>
      <c r="L36" s="11"/>
      <c r="M36" s="11"/>
    </row>
    <row r="37" spans="1:13" x14ac:dyDescent="0.25">
      <c r="A37" s="11" t="s">
        <v>76</v>
      </c>
      <c r="B37" s="11" t="s">
        <v>77</v>
      </c>
      <c r="C37" s="11" t="s">
        <v>62</v>
      </c>
      <c r="D37" s="13">
        <v>41486</v>
      </c>
      <c r="E37" s="41" t="s">
        <v>393</v>
      </c>
      <c r="F37" s="11">
        <v>17</v>
      </c>
      <c r="G37" s="11"/>
      <c r="H37" s="11"/>
      <c r="I37" s="11"/>
      <c r="J37" s="11"/>
      <c r="K37" s="11"/>
      <c r="L37" s="11"/>
      <c r="M37" s="11"/>
    </row>
    <row r="38" spans="1:13" x14ac:dyDescent="0.25">
      <c r="A38" s="11" t="s">
        <v>78</v>
      </c>
      <c r="B38" s="11" t="s">
        <v>79</v>
      </c>
      <c r="C38" s="11" t="s">
        <v>62</v>
      </c>
      <c r="D38" s="13">
        <v>41487</v>
      </c>
      <c r="E38" s="41" t="s">
        <v>393</v>
      </c>
      <c r="F38" s="11" t="s">
        <v>7</v>
      </c>
      <c r="G38" s="11"/>
      <c r="H38" s="11"/>
      <c r="I38" s="11"/>
      <c r="J38" s="11"/>
      <c r="K38" s="11"/>
      <c r="L38" s="11"/>
      <c r="M38" s="11"/>
    </row>
    <row r="39" spans="1:13" x14ac:dyDescent="0.25">
      <c r="A39" s="11" t="s">
        <v>81</v>
      </c>
      <c r="B39" s="11" t="s">
        <v>82</v>
      </c>
      <c r="C39" s="11" t="s">
        <v>62</v>
      </c>
      <c r="D39" s="13">
        <v>41488</v>
      </c>
      <c r="E39" s="41" t="s">
        <v>393</v>
      </c>
      <c r="F39" s="11" t="s">
        <v>7</v>
      </c>
      <c r="G39" s="11"/>
      <c r="H39" s="11"/>
      <c r="I39" s="11"/>
      <c r="J39" s="11"/>
      <c r="K39" s="11"/>
      <c r="L39" s="11"/>
      <c r="M39" s="11"/>
    </row>
    <row r="40" spans="1:13" x14ac:dyDescent="0.25">
      <c r="A40" s="11" t="s">
        <v>83</v>
      </c>
      <c r="B40" s="11" t="s">
        <v>84</v>
      </c>
      <c r="C40" s="11" t="s">
        <v>62</v>
      </c>
      <c r="D40" s="13">
        <v>41489</v>
      </c>
      <c r="E40" s="41" t="s">
        <v>393</v>
      </c>
      <c r="F40" s="11" t="s">
        <v>7</v>
      </c>
      <c r="G40" s="11"/>
      <c r="H40" s="11"/>
      <c r="I40" s="11"/>
      <c r="J40" s="11"/>
      <c r="K40" s="11"/>
      <c r="L40" s="11"/>
      <c r="M40" s="11"/>
    </row>
    <row r="41" spans="1:13" x14ac:dyDescent="0.25">
      <c r="A41" s="11" t="s">
        <v>85</v>
      </c>
      <c r="B41" s="11" t="s">
        <v>86</v>
      </c>
      <c r="C41" s="11" t="s">
        <v>62</v>
      </c>
      <c r="D41" s="13">
        <v>41490</v>
      </c>
      <c r="E41" s="41" t="s">
        <v>393</v>
      </c>
      <c r="F41" s="11" t="s">
        <v>7</v>
      </c>
      <c r="G41" s="11"/>
      <c r="H41" s="11"/>
      <c r="I41" s="11"/>
      <c r="J41" s="11"/>
      <c r="K41" s="11"/>
      <c r="L41" s="11"/>
      <c r="M41" s="11"/>
    </row>
    <row r="42" spans="1:13" x14ac:dyDescent="0.25">
      <c r="A42" s="11" t="s">
        <v>87</v>
      </c>
      <c r="B42" s="11" t="s">
        <v>88</v>
      </c>
      <c r="C42" s="11" t="s">
        <v>62</v>
      </c>
      <c r="D42" s="13">
        <v>41491</v>
      </c>
      <c r="E42" s="41" t="s">
        <v>393</v>
      </c>
      <c r="F42" s="11" t="s">
        <v>7</v>
      </c>
      <c r="G42" s="11"/>
      <c r="H42" s="11"/>
      <c r="I42" s="11"/>
      <c r="J42" s="11"/>
      <c r="K42" s="11"/>
      <c r="L42" s="11"/>
      <c r="M42" s="11"/>
    </row>
    <row r="43" spans="1:13" x14ac:dyDescent="0.25">
      <c r="A43" s="11" t="s">
        <v>89</v>
      </c>
      <c r="B43" s="11" t="s">
        <v>90</v>
      </c>
      <c r="C43" s="11" t="s">
        <v>62</v>
      </c>
      <c r="D43" s="13">
        <v>41492</v>
      </c>
      <c r="E43" s="41" t="s">
        <v>393</v>
      </c>
      <c r="F43" s="11" t="s">
        <v>7</v>
      </c>
      <c r="G43" s="11"/>
      <c r="H43" s="11"/>
      <c r="I43" s="11"/>
      <c r="J43" s="11"/>
      <c r="K43" s="11"/>
      <c r="L43" s="11"/>
      <c r="M43" s="11"/>
    </row>
    <row r="44" spans="1:13" x14ac:dyDescent="0.25">
      <c r="A44" s="11" t="s">
        <v>91</v>
      </c>
      <c r="B44" s="11" t="s">
        <v>92</v>
      </c>
      <c r="C44" s="11" t="s">
        <v>62</v>
      </c>
      <c r="D44" s="13">
        <v>41493</v>
      </c>
      <c r="E44" s="41" t="s">
        <v>393</v>
      </c>
      <c r="F44" s="11" t="s">
        <v>7</v>
      </c>
      <c r="G44" s="11"/>
      <c r="H44" s="11"/>
      <c r="I44" s="11"/>
      <c r="J44" s="11"/>
      <c r="K44" s="11"/>
      <c r="L44" s="11"/>
      <c r="M44" s="11"/>
    </row>
    <row r="45" spans="1:13" x14ac:dyDescent="0.25">
      <c r="A45" s="11" t="s">
        <v>93</v>
      </c>
      <c r="B45" s="11" t="s">
        <v>94</v>
      </c>
      <c r="C45" s="11" t="s">
        <v>62</v>
      </c>
      <c r="D45" s="13">
        <v>41494</v>
      </c>
      <c r="E45" s="41" t="s">
        <v>393</v>
      </c>
      <c r="F45" s="11" t="s">
        <v>7</v>
      </c>
      <c r="G45" s="11"/>
      <c r="H45" s="11"/>
      <c r="I45" s="11"/>
      <c r="J45" s="11"/>
      <c r="K45" s="11"/>
      <c r="L45" s="11"/>
      <c r="M45" s="11"/>
    </row>
    <row r="46" spans="1:13" x14ac:dyDescent="0.25">
      <c r="A46" s="11" t="s">
        <v>95</v>
      </c>
      <c r="B46" s="11" t="s">
        <v>96</v>
      </c>
      <c r="C46" s="11" t="s">
        <v>62</v>
      </c>
      <c r="D46" s="13">
        <v>41495</v>
      </c>
      <c r="E46" s="41" t="s">
        <v>393</v>
      </c>
      <c r="F46" s="11" t="s">
        <v>7</v>
      </c>
      <c r="G46" s="11"/>
      <c r="H46" s="11"/>
      <c r="I46" s="11"/>
      <c r="J46" s="11"/>
      <c r="K46" s="11"/>
      <c r="L46" s="11"/>
      <c r="M46" s="11"/>
    </row>
    <row r="47" spans="1:13" x14ac:dyDescent="0.25">
      <c r="A47" s="11" t="s">
        <v>97</v>
      </c>
      <c r="B47" s="11" t="s">
        <v>98</v>
      </c>
      <c r="C47" s="11" t="s">
        <v>62</v>
      </c>
      <c r="D47" s="13">
        <v>41496</v>
      </c>
      <c r="E47" s="41" t="s">
        <v>393</v>
      </c>
      <c r="F47" s="11" t="s">
        <v>7</v>
      </c>
      <c r="G47" s="11"/>
      <c r="H47" s="11"/>
      <c r="I47" s="11"/>
      <c r="J47" s="11"/>
      <c r="K47" s="11"/>
      <c r="L47" s="11"/>
      <c r="M47" s="11"/>
    </row>
    <row r="48" spans="1:13" x14ac:dyDescent="0.25">
      <c r="A48" s="11" t="s">
        <v>99</v>
      </c>
      <c r="B48" s="11" t="s">
        <v>100</v>
      </c>
      <c r="C48" s="11" t="s">
        <v>62</v>
      </c>
      <c r="D48" s="13">
        <v>41497</v>
      </c>
      <c r="E48" s="41" t="s">
        <v>393</v>
      </c>
      <c r="F48" s="11" t="s">
        <v>7</v>
      </c>
      <c r="G48" s="11"/>
      <c r="H48" s="11"/>
      <c r="I48" s="11"/>
      <c r="J48" s="11"/>
      <c r="K48" s="11"/>
      <c r="L48" s="11"/>
      <c r="M48" s="11"/>
    </row>
    <row r="49" spans="1:13" x14ac:dyDescent="0.25">
      <c r="A49" s="11" t="s">
        <v>101</v>
      </c>
      <c r="B49" s="11" t="s">
        <v>102</v>
      </c>
      <c r="C49" s="11" t="s">
        <v>62</v>
      </c>
      <c r="D49" s="13">
        <v>41498</v>
      </c>
      <c r="E49" s="41" t="s">
        <v>393</v>
      </c>
      <c r="F49" s="11" t="s">
        <v>7</v>
      </c>
      <c r="G49" s="11"/>
      <c r="H49" s="11"/>
      <c r="I49" s="11"/>
      <c r="J49" s="11"/>
      <c r="K49" s="11"/>
      <c r="L49" s="11"/>
      <c r="M49" s="11"/>
    </row>
    <row r="50" spans="1:13" x14ac:dyDescent="0.25">
      <c r="A50" s="11" t="s">
        <v>103</v>
      </c>
      <c r="B50" s="11" t="s">
        <v>104</v>
      </c>
      <c r="C50" s="11" t="s">
        <v>62</v>
      </c>
      <c r="D50" s="13">
        <v>41499</v>
      </c>
      <c r="E50" s="41" t="s">
        <v>393</v>
      </c>
      <c r="F50" s="11" t="s">
        <v>7</v>
      </c>
      <c r="G50" s="11"/>
      <c r="H50" s="11"/>
      <c r="I50" s="11"/>
      <c r="J50" s="11"/>
      <c r="K50" s="11"/>
      <c r="L50" s="11"/>
      <c r="M50" s="11"/>
    </row>
    <row r="51" spans="1:13" x14ac:dyDescent="0.25">
      <c r="A51" s="11" t="s">
        <v>105</v>
      </c>
      <c r="B51" s="11" t="s">
        <v>106</v>
      </c>
      <c r="C51" s="11" t="s">
        <v>62</v>
      </c>
      <c r="D51" s="13">
        <v>41500</v>
      </c>
      <c r="E51" s="41" t="s">
        <v>393</v>
      </c>
      <c r="F51" s="11" t="s">
        <v>7</v>
      </c>
      <c r="G51" s="11"/>
      <c r="H51" s="11"/>
      <c r="I51" s="11"/>
      <c r="J51" s="11"/>
      <c r="K51" s="11"/>
      <c r="L51" s="11"/>
      <c r="M51" s="11"/>
    </row>
    <row r="52" spans="1:13" x14ac:dyDescent="0.25">
      <c r="A52" s="11" t="s">
        <v>107</v>
      </c>
      <c r="B52" s="11" t="s">
        <v>108</v>
      </c>
      <c r="C52" s="11" t="s">
        <v>62</v>
      </c>
      <c r="D52" s="13">
        <v>41501</v>
      </c>
      <c r="E52" s="41" t="s">
        <v>393</v>
      </c>
      <c r="F52" s="11" t="s">
        <v>7</v>
      </c>
      <c r="G52" s="11"/>
      <c r="H52" s="11"/>
      <c r="I52" s="11"/>
      <c r="J52" s="11"/>
      <c r="K52" s="11"/>
      <c r="L52" s="11"/>
      <c r="M52" s="11"/>
    </row>
    <row r="53" spans="1:13" x14ac:dyDescent="0.25">
      <c r="A53" s="11" t="s">
        <v>109</v>
      </c>
      <c r="B53" s="11" t="s">
        <v>110</v>
      </c>
      <c r="C53" s="11" t="s">
        <v>62</v>
      </c>
      <c r="D53" s="13">
        <v>41502</v>
      </c>
      <c r="E53" s="41" t="s">
        <v>393</v>
      </c>
      <c r="F53" s="11" t="s">
        <v>7</v>
      </c>
      <c r="G53" s="11"/>
      <c r="H53" s="11"/>
      <c r="I53" s="11"/>
      <c r="J53" s="11"/>
      <c r="K53" s="11"/>
      <c r="L53" s="11"/>
      <c r="M53" s="11"/>
    </row>
    <row r="54" spans="1:13" x14ac:dyDescent="0.25">
      <c r="A54" s="11" t="s">
        <v>113</v>
      </c>
      <c r="B54" s="11" t="s">
        <v>114</v>
      </c>
      <c r="C54" s="11" t="s">
        <v>10</v>
      </c>
      <c r="D54" s="13">
        <v>41482</v>
      </c>
      <c r="E54" s="41" t="s">
        <v>393</v>
      </c>
      <c r="F54" s="11">
        <v>53</v>
      </c>
      <c r="G54" s="11"/>
      <c r="H54" s="11"/>
      <c r="I54" s="11"/>
      <c r="J54" s="11"/>
      <c r="K54" s="11"/>
      <c r="L54" s="11"/>
      <c r="M54" s="11"/>
    </row>
    <row r="55" spans="1:13" x14ac:dyDescent="0.25">
      <c r="A55" s="11" t="s">
        <v>58</v>
      </c>
      <c r="B55" s="11" t="s">
        <v>59</v>
      </c>
      <c r="C55" s="11" t="s">
        <v>10</v>
      </c>
      <c r="D55" s="13">
        <v>41483</v>
      </c>
      <c r="E55" s="41" t="s">
        <v>393</v>
      </c>
      <c r="F55" s="11" t="s">
        <v>7</v>
      </c>
      <c r="G55" s="11"/>
      <c r="H55" s="11"/>
      <c r="I55" s="11"/>
      <c r="J55" s="11"/>
      <c r="K55" s="11"/>
      <c r="L55" s="11"/>
      <c r="M55" s="11"/>
    </row>
    <row r="56" spans="1:13" x14ac:dyDescent="0.25">
      <c r="A56" s="11" t="s">
        <v>115</v>
      </c>
      <c r="B56" s="11" t="s">
        <v>116</v>
      </c>
      <c r="C56" s="11" t="s">
        <v>10</v>
      </c>
      <c r="D56" s="13">
        <v>41483</v>
      </c>
      <c r="E56" s="41" t="s">
        <v>393</v>
      </c>
      <c r="F56" s="11">
        <v>49</v>
      </c>
      <c r="G56" s="11"/>
      <c r="H56" s="11"/>
      <c r="I56" s="11"/>
      <c r="J56" s="11"/>
      <c r="K56" s="11"/>
      <c r="L56" s="11"/>
      <c r="M56" s="11"/>
    </row>
    <row r="57" spans="1:13" x14ac:dyDescent="0.25">
      <c r="A57" s="11" t="s">
        <v>117</v>
      </c>
      <c r="B57" s="11" t="s">
        <v>118</v>
      </c>
      <c r="C57" s="11" t="s">
        <v>10</v>
      </c>
      <c r="D57" s="13">
        <v>41484</v>
      </c>
      <c r="E57" s="41" t="s">
        <v>393</v>
      </c>
      <c r="F57" s="11">
        <v>55</v>
      </c>
      <c r="G57" s="11"/>
      <c r="H57" s="11"/>
      <c r="I57" s="11"/>
      <c r="J57" s="11"/>
      <c r="K57" s="11"/>
      <c r="L57" s="11"/>
      <c r="M57" s="11"/>
    </row>
    <row r="58" spans="1:13" x14ac:dyDescent="0.25">
      <c r="A58" s="11" t="s">
        <v>119</v>
      </c>
      <c r="B58" s="11" t="s">
        <v>120</v>
      </c>
      <c r="C58" s="11" t="s">
        <v>10</v>
      </c>
      <c r="D58" s="13">
        <v>41485</v>
      </c>
      <c r="E58" s="41" t="s">
        <v>393</v>
      </c>
      <c r="F58" s="11">
        <v>71</v>
      </c>
      <c r="G58" s="11"/>
      <c r="H58" s="11"/>
      <c r="I58" s="11"/>
      <c r="J58" s="11"/>
      <c r="K58" s="11"/>
      <c r="L58" s="11"/>
      <c r="M58" s="11"/>
    </row>
    <row r="59" spans="1:13" x14ac:dyDescent="0.25">
      <c r="A59" s="11" t="s">
        <v>121</v>
      </c>
      <c r="B59" s="11" t="s">
        <v>122</v>
      </c>
      <c r="C59" s="11" t="s">
        <v>10</v>
      </c>
      <c r="D59" s="13">
        <v>41486</v>
      </c>
      <c r="E59" s="41" t="s">
        <v>393</v>
      </c>
      <c r="F59" s="11">
        <v>39</v>
      </c>
      <c r="G59" s="11"/>
      <c r="H59" s="11"/>
      <c r="I59" s="11"/>
      <c r="J59" s="11"/>
      <c r="K59" s="11"/>
      <c r="L59" s="11"/>
      <c r="M59" s="11"/>
    </row>
    <row r="60" spans="1:13" x14ac:dyDescent="0.25">
      <c r="A60" s="11" t="s">
        <v>123</v>
      </c>
      <c r="B60" s="11" t="s">
        <v>124</v>
      </c>
      <c r="C60" s="11" t="s">
        <v>10</v>
      </c>
      <c r="D60" s="13">
        <v>41487</v>
      </c>
      <c r="E60" s="41" t="s">
        <v>393</v>
      </c>
      <c r="F60" s="11">
        <v>49</v>
      </c>
      <c r="G60" s="11"/>
      <c r="H60" s="11"/>
      <c r="I60" s="11"/>
      <c r="J60" s="11"/>
      <c r="K60" s="11"/>
      <c r="L60" s="11"/>
      <c r="M60" s="11"/>
    </row>
    <row r="61" spans="1:13" x14ac:dyDescent="0.25">
      <c r="A61" s="11" t="s">
        <v>125</v>
      </c>
      <c r="B61" s="11" t="s">
        <v>126</v>
      </c>
      <c r="C61" s="11" t="s">
        <v>10</v>
      </c>
      <c r="D61" s="13">
        <v>41488</v>
      </c>
      <c r="E61" s="41" t="s">
        <v>393</v>
      </c>
      <c r="F61" s="11">
        <v>45</v>
      </c>
      <c r="G61" s="11"/>
      <c r="H61" s="11"/>
      <c r="I61" s="11"/>
      <c r="J61" s="11"/>
      <c r="K61" s="11"/>
      <c r="L61" s="11"/>
      <c r="M61" s="11"/>
    </row>
    <row r="62" spans="1:13" x14ac:dyDescent="0.25">
      <c r="A62" s="11" t="s">
        <v>127</v>
      </c>
      <c r="B62" s="11" t="s">
        <v>128</v>
      </c>
      <c r="C62" s="11" t="s">
        <v>10</v>
      </c>
      <c r="D62" s="13">
        <v>41489</v>
      </c>
      <c r="E62" s="41" t="s">
        <v>393</v>
      </c>
      <c r="F62" s="11">
        <v>46</v>
      </c>
      <c r="G62" s="11"/>
      <c r="H62" s="11"/>
      <c r="I62" s="11"/>
      <c r="J62" s="11"/>
      <c r="K62" s="11"/>
      <c r="L62" s="11"/>
      <c r="M62" s="11"/>
    </row>
    <row r="63" spans="1:13" x14ac:dyDescent="0.25">
      <c r="A63" s="11" t="s">
        <v>129</v>
      </c>
      <c r="B63" s="11" t="s">
        <v>130</v>
      </c>
      <c r="C63" s="11" t="s">
        <v>10</v>
      </c>
      <c r="D63" s="13">
        <v>41490</v>
      </c>
      <c r="E63" s="41" t="s">
        <v>393</v>
      </c>
      <c r="F63" s="11">
        <v>35</v>
      </c>
      <c r="G63" s="11"/>
      <c r="H63" s="11"/>
      <c r="I63" s="11"/>
      <c r="J63" s="11"/>
      <c r="K63" s="11"/>
      <c r="L63" s="11"/>
      <c r="M63" s="11"/>
    </row>
    <row r="64" spans="1:13" x14ac:dyDescent="0.25">
      <c r="A64" s="11" t="s">
        <v>131</v>
      </c>
      <c r="B64" s="11" t="s">
        <v>132</v>
      </c>
      <c r="C64" s="11" t="s">
        <v>10</v>
      </c>
      <c r="D64" s="13">
        <v>41491</v>
      </c>
      <c r="E64" s="41" t="s">
        <v>393</v>
      </c>
      <c r="F64" s="11">
        <v>27</v>
      </c>
      <c r="G64" s="11"/>
      <c r="H64" s="11"/>
      <c r="I64" s="11"/>
      <c r="J64" s="11"/>
      <c r="K64" s="11"/>
      <c r="L64" s="11"/>
      <c r="M64" s="11"/>
    </row>
    <row r="65" spans="1:13" x14ac:dyDescent="0.25">
      <c r="A65" s="11" t="s">
        <v>133</v>
      </c>
      <c r="B65" s="11" t="s">
        <v>134</v>
      </c>
      <c r="C65" s="11" t="s">
        <v>10</v>
      </c>
      <c r="D65" s="13">
        <v>41492</v>
      </c>
      <c r="E65" s="41" t="s">
        <v>393</v>
      </c>
      <c r="F65" s="11">
        <v>29</v>
      </c>
      <c r="G65" s="11"/>
      <c r="H65" s="11"/>
      <c r="I65" s="11"/>
      <c r="J65" s="11"/>
      <c r="K65" s="11"/>
      <c r="L65" s="11"/>
      <c r="M65" s="11"/>
    </row>
    <row r="66" spans="1:13" x14ac:dyDescent="0.25">
      <c r="A66" s="11" t="s">
        <v>135</v>
      </c>
      <c r="B66" s="11" t="s">
        <v>136</v>
      </c>
      <c r="C66" s="11" t="s">
        <v>10</v>
      </c>
      <c r="D66" s="13">
        <v>41493</v>
      </c>
      <c r="E66" s="41" t="s">
        <v>393</v>
      </c>
      <c r="F66" s="11">
        <v>61</v>
      </c>
      <c r="G66" s="11"/>
      <c r="H66" s="11"/>
      <c r="I66" s="11"/>
      <c r="J66" s="11"/>
      <c r="K66" s="11"/>
      <c r="L66" s="11"/>
      <c r="M66" s="11"/>
    </row>
    <row r="67" spans="1:13" x14ac:dyDescent="0.25">
      <c r="A67" s="11" t="s">
        <v>137</v>
      </c>
      <c r="B67" s="11" t="s">
        <v>138</v>
      </c>
      <c r="C67" s="11" t="s">
        <v>10</v>
      </c>
      <c r="D67" s="13">
        <v>41494</v>
      </c>
      <c r="E67" s="41" t="s">
        <v>393</v>
      </c>
      <c r="F67" s="11">
        <v>46</v>
      </c>
      <c r="G67" s="11"/>
      <c r="H67" s="11"/>
      <c r="I67" s="11"/>
      <c r="J67" s="11"/>
      <c r="K67" s="11"/>
      <c r="L67" s="11"/>
      <c r="M67" s="11"/>
    </row>
    <row r="68" spans="1:13" x14ac:dyDescent="0.25">
      <c r="A68" s="11" t="s">
        <v>139</v>
      </c>
      <c r="B68" s="11" t="s">
        <v>140</v>
      </c>
      <c r="C68" s="11" t="s">
        <v>10</v>
      </c>
      <c r="D68" s="13">
        <v>41495</v>
      </c>
      <c r="E68" s="41" t="s">
        <v>393</v>
      </c>
      <c r="F68" s="11">
        <v>40</v>
      </c>
      <c r="G68" s="11"/>
      <c r="H68" s="11"/>
      <c r="I68" s="11"/>
      <c r="J68" s="11"/>
      <c r="K68" s="11"/>
      <c r="L68" s="11"/>
      <c r="M68" s="11"/>
    </row>
    <row r="69" spans="1:13" x14ac:dyDescent="0.25">
      <c r="A69" s="11" t="s">
        <v>141</v>
      </c>
      <c r="B69" s="11" t="s">
        <v>142</v>
      </c>
      <c r="C69" s="11" t="s">
        <v>10</v>
      </c>
      <c r="D69" s="13">
        <v>41496</v>
      </c>
      <c r="E69" s="41" t="s">
        <v>393</v>
      </c>
      <c r="F69" s="11">
        <v>17</v>
      </c>
      <c r="G69" s="11"/>
      <c r="H69" s="11"/>
      <c r="I69" s="11"/>
      <c r="J69" s="11"/>
      <c r="K69" s="11"/>
      <c r="L69" s="11"/>
      <c r="M69" s="11"/>
    </row>
    <row r="70" spans="1:13" x14ac:dyDescent="0.25">
      <c r="A70" s="11" t="s">
        <v>143</v>
      </c>
      <c r="B70" s="11" t="s">
        <v>144</v>
      </c>
      <c r="C70" s="11" t="s">
        <v>10</v>
      </c>
      <c r="D70" s="13">
        <v>41497</v>
      </c>
      <c r="E70" s="41" t="s">
        <v>393</v>
      </c>
      <c r="F70" s="11">
        <v>31</v>
      </c>
      <c r="G70" s="11"/>
      <c r="H70" s="11"/>
      <c r="I70" s="11"/>
      <c r="J70" s="11"/>
      <c r="K70" s="11"/>
      <c r="L70" s="11"/>
      <c r="M70" s="11"/>
    </row>
    <row r="71" spans="1:13" x14ac:dyDescent="0.25">
      <c r="A71" s="11" t="s">
        <v>145</v>
      </c>
      <c r="B71" s="11" t="s">
        <v>146</v>
      </c>
      <c r="C71" s="11" t="s">
        <v>10</v>
      </c>
      <c r="D71" s="13">
        <v>41498</v>
      </c>
      <c r="E71" s="41" t="s">
        <v>393</v>
      </c>
      <c r="F71" s="11">
        <v>25</v>
      </c>
      <c r="G71" s="11"/>
      <c r="H71" s="11"/>
      <c r="I71" s="11"/>
      <c r="J71" s="11"/>
      <c r="K71" s="11"/>
      <c r="L71" s="11"/>
      <c r="M71" s="11"/>
    </row>
    <row r="72" spans="1:13" x14ac:dyDescent="0.25">
      <c r="A72" s="11" t="s">
        <v>147</v>
      </c>
      <c r="B72" s="11" t="s">
        <v>148</v>
      </c>
      <c r="C72" s="11" t="s">
        <v>10</v>
      </c>
      <c r="D72" s="13">
        <v>41499</v>
      </c>
      <c r="E72" s="41" t="s">
        <v>393</v>
      </c>
      <c r="F72" s="11">
        <v>31</v>
      </c>
      <c r="G72" s="11"/>
      <c r="H72" s="11"/>
      <c r="I72" s="11"/>
      <c r="J72" s="11"/>
      <c r="K72" s="11"/>
      <c r="L72" s="11"/>
      <c r="M72" s="11"/>
    </row>
    <row r="73" spans="1:13" x14ac:dyDescent="0.25">
      <c r="A73" s="11" t="s">
        <v>149</v>
      </c>
      <c r="B73" s="11" t="s">
        <v>150</v>
      </c>
      <c r="C73" s="11" t="s">
        <v>10</v>
      </c>
      <c r="D73" s="13">
        <v>41500</v>
      </c>
      <c r="E73" s="41" t="s">
        <v>393</v>
      </c>
      <c r="F73" s="11">
        <v>30</v>
      </c>
      <c r="G73" s="11"/>
      <c r="H73" s="11"/>
      <c r="I73" s="11"/>
      <c r="J73" s="11"/>
      <c r="K73" s="11"/>
      <c r="L73" s="11"/>
      <c r="M73" s="11"/>
    </row>
    <row r="74" spans="1:13" x14ac:dyDescent="0.25">
      <c r="A74" s="11" t="s">
        <v>151</v>
      </c>
      <c r="B74" s="11" t="s">
        <v>152</v>
      </c>
      <c r="C74" s="11" t="s">
        <v>10</v>
      </c>
      <c r="D74" s="13">
        <v>41501</v>
      </c>
      <c r="E74" s="41" t="s">
        <v>393</v>
      </c>
      <c r="F74" s="11">
        <v>23</v>
      </c>
      <c r="G74" s="11"/>
      <c r="H74" s="11"/>
      <c r="I74" s="11"/>
      <c r="J74" s="11"/>
      <c r="K74" s="11"/>
      <c r="L74" s="11"/>
      <c r="M74" s="11"/>
    </row>
    <row r="75" spans="1:13" x14ac:dyDescent="0.25">
      <c r="A75" s="11" t="s">
        <v>336</v>
      </c>
      <c r="B75" s="11" t="s">
        <v>337</v>
      </c>
      <c r="C75" s="11" t="s">
        <v>10</v>
      </c>
      <c r="D75" s="13">
        <v>41501</v>
      </c>
      <c r="E75" s="41" t="s">
        <v>393</v>
      </c>
      <c r="F75" s="11">
        <v>13</v>
      </c>
      <c r="G75" s="11"/>
      <c r="H75" s="11"/>
      <c r="I75" s="11"/>
      <c r="J75" s="11"/>
      <c r="K75" s="11"/>
      <c r="L75" s="11"/>
      <c r="M75" s="11"/>
    </row>
    <row r="76" spans="1:13" x14ac:dyDescent="0.25">
      <c r="A76" s="11" t="s">
        <v>154</v>
      </c>
      <c r="B76" s="11" t="s">
        <v>155</v>
      </c>
      <c r="C76" s="11" t="s">
        <v>10</v>
      </c>
      <c r="D76" s="13">
        <v>41502</v>
      </c>
      <c r="E76" s="41" t="s">
        <v>393</v>
      </c>
      <c r="F76" s="11" t="s">
        <v>7</v>
      </c>
      <c r="G76" s="11"/>
      <c r="H76" s="11"/>
      <c r="I76" s="11"/>
      <c r="J76" s="11"/>
      <c r="K76" s="11"/>
      <c r="L76" s="11"/>
      <c r="M76" s="11"/>
    </row>
    <row r="77" spans="1:13" x14ac:dyDescent="0.25">
      <c r="A77" s="11" t="s">
        <v>160</v>
      </c>
      <c r="B77" s="11" t="s">
        <v>161</v>
      </c>
      <c r="C77" s="11" t="s">
        <v>10</v>
      </c>
      <c r="D77" s="13">
        <v>41502</v>
      </c>
      <c r="E77" s="41" t="s">
        <v>393</v>
      </c>
      <c r="F77" s="11">
        <v>17.3</v>
      </c>
      <c r="G77" s="11"/>
      <c r="H77" s="11"/>
      <c r="I77" s="11"/>
      <c r="J77" s="11"/>
      <c r="K77" s="11"/>
      <c r="L77" s="11"/>
      <c r="M77" s="11"/>
    </row>
    <row r="78" spans="1:13" x14ac:dyDescent="0.25">
      <c r="A78" s="11" t="s">
        <v>334</v>
      </c>
      <c r="B78" s="11" t="s">
        <v>335</v>
      </c>
      <c r="C78" s="11" t="s">
        <v>62</v>
      </c>
      <c r="D78" s="13">
        <v>41500</v>
      </c>
      <c r="E78" s="41" t="s">
        <v>393</v>
      </c>
      <c r="F78" s="11">
        <v>8</v>
      </c>
      <c r="G78" s="11"/>
      <c r="H78" s="11"/>
      <c r="I78" s="11"/>
      <c r="J78" s="11"/>
      <c r="K78" s="11"/>
      <c r="L78" s="11"/>
      <c r="M78" s="11"/>
    </row>
    <row r="79" spans="1:13" x14ac:dyDescent="0.25">
      <c r="A79" s="11" t="s">
        <v>156</v>
      </c>
      <c r="B79" s="11" t="s">
        <v>157</v>
      </c>
      <c r="C79" s="11" t="s">
        <v>10</v>
      </c>
      <c r="D79" s="13">
        <v>41503</v>
      </c>
      <c r="E79" s="41" t="s">
        <v>393</v>
      </c>
      <c r="F79" s="11" t="s">
        <v>7</v>
      </c>
      <c r="G79" s="11"/>
      <c r="H79" s="11"/>
      <c r="I79" s="11"/>
      <c r="J79" s="11"/>
      <c r="K79" s="11"/>
      <c r="L79" s="11"/>
      <c r="M79" s="11"/>
    </row>
    <row r="80" spans="1:13" x14ac:dyDescent="0.25">
      <c r="A80" s="11" t="s">
        <v>338</v>
      </c>
      <c r="B80" s="11" t="s">
        <v>339</v>
      </c>
      <c r="C80" s="11" t="s">
        <v>62</v>
      </c>
      <c r="D80" s="13">
        <v>41521</v>
      </c>
      <c r="E80" s="41" t="s">
        <v>393</v>
      </c>
      <c r="F80" s="11">
        <v>5.0999999999999996</v>
      </c>
      <c r="G80" s="11"/>
      <c r="H80" s="11"/>
      <c r="I80" s="11"/>
      <c r="J80" s="11"/>
      <c r="K80" s="11"/>
      <c r="L80" s="11"/>
      <c r="M80" s="11"/>
    </row>
    <row r="81" spans="1:13" x14ac:dyDescent="0.25">
      <c r="A81" s="11" t="s">
        <v>162</v>
      </c>
      <c r="B81" s="11" t="s">
        <v>163</v>
      </c>
      <c r="C81" s="11" t="s">
        <v>10</v>
      </c>
      <c r="D81" s="13">
        <v>41503</v>
      </c>
      <c r="E81" s="41" t="s">
        <v>393</v>
      </c>
      <c r="F81" s="11">
        <v>51.2</v>
      </c>
      <c r="G81" s="11"/>
      <c r="H81" s="11"/>
      <c r="I81" s="11"/>
      <c r="J81" s="11"/>
      <c r="K81" s="11"/>
      <c r="L81" s="11"/>
      <c r="M81" s="11"/>
    </row>
    <row r="82" spans="1:13" x14ac:dyDescent="0.25">
      <c r="A82" s="11" t="s">
        <v>158</v>
      </c>
      <c r="B82" s="11" t="s">
        <v>159</v>
      </c>
      <c r="C82" s="11" t="s">
        <v>10</v>
      </c>
      <c r="D82" s="13">
        <v>41504</v>
      </c>
      <c r="E82" s="41" t="s">
        <v>393</v>
      </c>
      <c r="F82" s="11" t="s">
        <v>7</v>
      </c>
      <c r="G82" s="11"/>
      <c r="H82" s="11"/>
      <c r="I82" s="11"/>
      <c r="J82" s="11"/>
      <c r="K82" s="11"/>
      <c r="L82" s="11"/>
      <c r="M82" s="11"/>
    </row>
    <row r="83" spans="1:13" x14ac:dyDescent="0.25">
      <c r="A83" s="11" t="s">
        <v>344</v>
      </c>
      <c r="B83" s="11" t="s">
        <v>345</v>
      </c>
      <c r="C83" s="11" t="s">
        <v>62</v>
      </c>
      <c r="D83" s="13">
        <v>41544</v>
      </c>
      <c r="E83" s="41" t="s">
        <v>393</v>
      </c>
      <c r="F83" s="11">
        <v>14.2</v>
      </c>
      <c r="G83" s="11"/>
      <c r="H83" s="11"/>
      <c r="I83" s="11"/>
      <c r="J83" s="11"/>
      <c r="K83" s="11"/>
      <c r="L83" s="11"/>
      <c r="M83" s="11"/>
    </row>
    <row r="84" spans="1:13" x14ac:dyDescent="0.25">
      <c r="A84" s="11" t="s">
        <v>164</v>
      </c>
      <c r="B84" s="11" t="s">
        <v>165</v>
      </c>
      <c r="C84" s="11" t="s">
        <v>10</v>
      </c>
      <c r="D84" s="13">
        <v>41504</v>
      </c>
      <c r="E84" s="41" t="s">
        <v>393</v>
      </c>
      <c r="F84" s="11">
        <v>27.4</v>
      </c>
      <c r="G84" s="11"/>
      <c r="H84" s="11"/>
      <c r="I84" s="11"/>
      <c r="J84" s="11"/>
      <c r="K84" s="11"/>
      <c r="L84" s="11"/>
      <c r="M84" s="11"/>
    </row>
    <row r="85" spans="1:13" x14ac:dyDescent="0.25">
      <c r="A85" s="11" t="s">
        <v>166</v>
      </c>
      <c r="B85" s="11" t="s">
        <v>167</v>
      </c>
      <c r="C85" s="11" t="s">
        <v>10</v>
      </c>
      <c r="D85" s="13">
        <v>41505</v>
      </c>
      <c r="E85" s="41" t="s">
        <v>393</v>
      </c>
      <c r="F85" s="11">
        <v>36.5</v>
      </c>
      <c r="G85" s="11"/>
      <c r="H85" s="11"/>
      <c r="I85" s="11"/>
      <c r="J85" s="11"/>
      <c r="K85" s="11"/>
      <c r="L85" s="11"/>
      <c r="M85" s="11"/>
    </row>
    <row r="86" spans="1:13" x14ac:dyDescent="0.25">
      <c r="A86" s="11" t="s">
        <v>168</v>
      </c>
      <c r="B86" s="11" t="s">
        <v>169</v>
      </c>
      <c r="C86" s="11" t="s">
        <v>10</v>
      </c>
      <c r="D86" s="13">
        <v>41506</v>
      </c>
      <c r="E86" s="41" t="s">
        <v>393</v>
      </c>
      <c r="F86" s="11">
        <v>25.4</v>
      </c>
      <c r="G86" s="11"/>
      <c r="H86" s="11"/>
      <c r="I86" s="11"/>
      <c r="J86" s="11"/>
      <c r="K86" s="11"/>
      <c r="L86" s="11"/>
      <c r="M86" s="11"/>
    </row>
    <row r="87" spans="1:13" x14ac:dyDescent="0.25">
      <c r="A87" s="11" t="s">
        <v>170</v>
      </c>
      <c r="B87" s="11" t="s">
        <v>171</v>
      </c>
      <c r="C87" s="11" t="s">
        <v>10</v>
      </c>
      <c r="D87" s="13">
        <v>41507</v>
      </c>
      <c r="E87" s="41" t="s">
        <v>393</v>
      </c>
      <c r="F87" s="11">
        <v>26.4</v>
      </c>
      <c r="G87" s="11"/>
      <c r="H87" s="11"/>
      <c r="I87" s="11"/>
      <c r="J87" s="11"/>
      <c r="K87" s="11"/>
      <c r="L87" s="11"/>
      <c r="M87" s="11"/>
    </row>
    <row r="88" spans="1:13" x14ac:dyDescent="0.25">
      <c r="A88" s="11" t="s">
        <v>172</v>
      </c>
      <c r="B88" s="11" t="s">
        <v>173</v>
      </c>
      <c r="C88" s="11" t="s">
        <v>10</v>
      </c>
      <c r="D88" s="13">
        <v>41508</v>
      </c>
      <c r="E88" s="41" t="s">
        <v>393</v>
      </c>
      <c r="F88" s="11">
        <v>34.4</v>
      </c>
      <c r="G88" s="11"/>
      <c r="H88" s="11"/>
      <c r="I88" s="11"/>
      <c r="J88" s="11"/>
      <c r="K88" s="11"/>
      <c r="L88" s="11"/>
      <c r="M88" s="11"/>
    </row>
    <row r="89" spans="1:13" x14ac:dyDescent="0.25">
      <c r="A89" s="11" t="s">
        <v>174</v>
      </c>
      <c r="B89" s="11" t="s">
        <v>175</v>
      </c>
      <c r="C89" s="11" t="s">
        <v>10</v>
      </c>
      <c r="D89" s="13">
        <v>41509</v>
      </c>
      <c r="E89" s="41" t="s">
        <v>393</v>
      </c>
      <c r="F89" s="11">
        <v>26.2</v>
      </c>
      <c r="G89" s="11"/>
      <c r="H89" s="11"/>
      <c r="I89" s="11"/>
      <c r="J89" s="11"/>
      <c r="K89" s="11"/>
      <c r="L89" s="11"/>
      <c r="M89" s="11"/>
    </row>
    <row r="90" spans="1:13" x14ac:dyDescent="0.25">
      <c r="A90" s="11" t="s">
        <v>176</v>
      </c>
      <c r="B90" s="11" t="s">
        <v>177</v>
      </c>
      <c r="C90" s="11" t="s">
        <v>10</v>
      </c>
      <c r="D90" s="13">
        <v>41510</v>
      </c>
      <c r="E90" s="41" t="s">
        <v>393</v>
      </c>
      <c r="F90" s="11">
        <v>27.4</v>
      </c>
      <c r="G90" s="11"/>
      <c r="H90" s="11"/>
      <c r="I90" s="11"/>
      <c r="J90" s="11"/>
      <c r="K90" s="11"/>
      <c r="L90" s="11"/>
      <c r="M90" s="11"/>
    </row>
    <row r="91" spans="1:13" x14ac:dyDescent="0.25">
      <c r="A91" s="11" t="s">
        <v>178</v>
      </c>
      <c r="B91" s="11" t="s">
        <v>179</v>
      </c>
      <c r="C91" s="11" t="s">
        <v>10</v>
      </c>
      <c r="D91" s="13">
        <v>41511</v>
      </c>
      <c r="E91" s="41" t="s">
        <v>393</v>
      </c>
      <c r="F91" s="11">
        <v>36.6</v>
      </c>
      <c r="G91" s="11"/>
      <c r="H91" s="11"/>
      <c r="I91" s="11"/>
      <c r="J91" s="11"/>
      <c r="K91" s="11"/>
      <c r="L91" s="11"/>
      <c r="M91" s="11"/>
    </row>
    <row r="92" spans="1:13" x14ac:dyDescent="0.25">
      <c r="A92" s="11" t="s">
        <v>180</v>
      </c>
      <c r="B92" s="11" t="s">
        <v>181</v>
      </c>
      <c r="C92" s="11" t="s">
        <v>10</v>
      </c>
      <c r="D92" s="13">
        <v>41512</v>
      </c>
      <c r="E92" s="41" t="s">
        <v>393</v>
      </c>
      <c r="F92" s="11">
        <v>75.3</v>
      </c>
      <c r="G92" s="11"/>
      <c r="H92" s="11"/>
      <c r="I92" s="11"/>
      <c r="J92" s="11"/>
      <c r="K92" s="11"/>
      <c r="L92" s="11"/>
      <c r="M92" s="11"/>
    </row>
    <row r="93" spans="1:13" x14ac:dyDescent="0.25">
      <c r="A93" s="11" t="s">
        <v>182</v>
      </c>
      <c r="B93" s="11" t="s">
        <v>183</v>
      </c>
      <c r="C93" s="11" t="s">
        <v>10</v>
      </c>
      <c r="D93" s="13">
        <v>41513</v>
      </c>
      <c r="E93" s="41" t="s">
        <v>393</v>
      </c>
      <c r="F93" s="11">
        <v>35.200000000000003</v>
      </c>
      <c r="G93" s="11"/>
      <c r="H93" s="11"/>
      <c r="I93" s="11"/>
      <c r="J93" s="11"/>
      <c r="K93" s="11"/>
      <c r="L93" s="11"/>
      <c r="M93" s="11"/>
    </row>
    <row r="94" spans="1:13" x14ac:dyDescent="0.25">
      <c r="A94" s="11" t="s">
        <v>184</v>
      </c>
      <c r="B94" s="11" t="s">
        <v>185</v>
      </c>
      <c r="C94" s="11" t="s">
        <v>10</v>
      </c>
      <c r="D94" s="13">
        <v>41514</v>
      </c>
      <c r="E94" s="41" t="s">
        <v>393</v>
      </c>
      <c r="F94" s="11">
        <v>41.2</v>
      </c>
      <c r="G94" s="11"/>
      <c r="H94" s="11"/>
      <c r="I94" s="11"/>
      <c r="J94" s="11"/>
      <c r="K94" s="11"/>
      <c r="L94" s="11"/>
      <c r="M94" s="11"/>
    </row>
    <row r="95" spans="1:13" x14ac:dyDescent="0.25">
      <c r="A95" s="11" t="s">
        <v>186</v>
      </c>
      <c r="B95" s="11" t="s">
        <v>187</v>
      </c>
      <c r="C95" s="11" t="s">
        <v>10</v>
      </c>
      <c r="D95" s="13">
        <v>41515</v>
      </c>
      <c r="E95" s="41" t="s">
        <v>393</v>
      </c>
      <c r="F95" s="11">
        <v>56.4</v>
      </c>
      <c r="G95" s="11"/>
      <c r="H95" s="11"/>
      <c r="I95" s="11"/>
      <c r="J95" s="11"/>
      <c r="K95" s="11"/>
      <c r="L95" s="11"/>
      <c r="M95" s="11"/>
    </row>
    <row r="96" spans="1:13" x14ac:dyDescent="0.25">
      <c r="A96" s="11" t="s">
        <v>188</v>
      </c>
      <c r="B96" s="11" t="s">
        <v>189</v>
      </c>
      <c r="C96" s="11" t="s">
        <v>10</v>
      </c>
      <c r="D96" s="13">
        <v>41516</v>
      </c>
      <c r="E96" s="41" t="s">
        <v>393</v>
      </c>
      <c r="F96" s="11">
        <v>32.799999999999997</v>
      </c>
      <c r="G96" s="11"/>
      <c r="H96" s="11"/>
      <c r="I96" s="11"/>
      <c r="J96" s="11"/>
      <c r="K96" s="11"/>
      <c r="L96" s="11"/>
      <c r="M96" s="11"/>
    </row>
    <row r="97" spans="1:13" x14ac:dyDescent="0.25">
      <c r="A97" s="11" t="s">
        <v>190</v>
      </c>
      <c r="B97" s="11" t="s">
        <v>191</v>
      </c>
      <c r="C97" s="11" t="s">
        <v>10</v>
      </c>
      <c r="D97" s="13">
        <v>41517</v>
      </c>
      <c r="E97" s="41" t="s">
        <v>393</v>
      </c>
      <c r="F97" s="11">
        <v>64.2</v>
      </c>
      <c r="G97" s="11"/>
      <c r="H97" s="11"/>
      <c r="I97" s="11"/>
      <c r="J97" s="11"/>
      <c r="K97" s="11"/>
      <c r="L97" s="11"/>
      <c r="M97" s="11"/>
    </row>
    <row r="98" spans="1:13" x14ac:dyDescent="0.25">
      <c r="A98" s="11" t="s">
        <v>192</v>
      </c>
      <c r="B98" s="11" t="s">
        <v>193</v>
      </c>
      <c r="C98" s="11" t="s">
        <v>10</v>
      </c>
      <c r="D98" s="13">
        <v>41518</v>
      </c>
      <c r="E98" s="41" t="s">
        <v>393</v>
      </c>
      <c r="F98" s="11">
        <v>69.3</v>
      </c>
      <c r="G98" s="11"/>
      <c r="H98" s="11"/>
      <c r="I98" s="11"/>
      <c r="J98" s="11"/>
      <c r="K98" s="11"/>
      <c r="L98" s="11"/>
      <c r="M98" s="11"/>
    </row>
    <row r="99" spans="1:13" x14ac:dyDescent="0.25">
      <c r="A99" s="11" t="s">
        <v>194</v>
      </c>
      <c r="B99" s="11" t="s">
        <v>195</v>
      </c>
      <c r="C99" s="11" t="s">
        <v>10</v>
      </c>
      <c r="D99" s="13">
        <v>41519</v>
      </c>
      <c r="E99" s="41" t="s">
        <v>393</v>
      </c>
      <c r="F99" s="11">
        <v>27.4</v>
      </c>
      <c r="G99" s="11"/>
      <c r="H99" s="11"/>
      <c r="I99" s="11"/>
      <c r="J99" s="11"/>
      <c r="K99" s="11"/>
      <c r="L99" s="11"/>
      <c r="M99" s="11"/>
    </row>
    <row r="100" spans="1:13" x14ac:dyDescent="0.25">
      <c r="A100" s="11" t="s">
        <v>196</v>
      </c>
      <c r="B100" s="11" t="s">
        <v>197</v>
      </c>
      <c r="C100" s="11" t="s">
        <v>10</v>
      </c>
      <c r="D100" s="13">
        <v>41520</v>
      </c>
      <c r="E100" s="41" t="s">
        <v>393</v>
      </c>
      <c r="F100" s="11">
        <v>31.8</v>
      </c>
      <c r="G100" s="11"/>
      <c r="H100" s="11"/>
      <c r="I100" s="11"/>
      <c r="J100" s="11"/>
      <c r="K100" s="11"/>
      <c r="L100" s="11"/>
      <c r="M100" s="11"/>
    </row>
    <row r="101" spans="1:13" x14ac:dyDescent="0.25">
      <c r="A101" s="11" t="s">
        <v>198</v>
      </c>
      <c r="B101" s="11" t="s">
        <v>199</v>
      </c>
      <c r="C101" s="11" t="s">
        <v>10</v>
      </c>
      <c r="D101" s="13">
        <v>41521</v>
      </c>
      <c r="E101" s="41" t="s">
        <v>393</v>
      </c>
      <c r="F101" s="11">
        <v>60</v>
      </c>
      <c r="G101" s="11"/>
      <c r="H101" s="11"/>
      <c r="I101" s="11"/>
      <c r="J101" s="11"/>
      <c r="K101" s="11"/>
      <c r="L101" s="11"/>
      <c r="M101" s="11"/>
    </row>
    <row r="102" spans="1:13" x14ac:dyDescent="0.25">
      <c r="A102" s="11" t="s">
        <v>340</v>
      </c>
      <c r="B102" s="11" t="s">
        <v>341</v>
      </c>
      <c r="C102" s="11" t="s">
        <v>10</v>
      </c>
      <c r="D102" s="13">
        <v>41522</v>
      </c>
      <c r="E102" s="41" t="s">
        <v>393</v>
      </c>
      <c r="F102" s="11">
        <v>47.3</v>
      </c>
      <c r="G102" s="11"/>
      <c r="H102" s="11"/>
      <c r="I102" s="11"/>
      <c r="J102" s="11"/>
      <c r="K102" s="11"/>
      <c r="L102" s="11"/>
      <c r="M102" s="11"/>
    </row>
    <row r="103" spans="1:13" x14ac:dyDescent="0.25">
      <c r="A103" s="11" t="s">
        <v>200</v>
      </c>
      <c r="B103" s="11" t="s">
        <v>201</v>
      </c>
      <c r="C103" s="11" t="s">
        <v>10</v>
      </c>
      <c r="D103" s="13">
        <v>41522</v>
      </c>
      <c r="E103" s="41" t="s">
        <v>393</v>
      </c>
      <c r="F103" s="11">
        <v>92.3</v>
      </c>
      <c r="G103" s="11"/>
      <c r="H103" s="11"/>
      <c r="I103" s="11"/>
      <c r="J103" s="11"/>
      <c r="K103" s="11"/>
      <c r="L103" s="11"/>
      <c r="M103" s="11"/>
    </row>
    <row r="104" spans="1:13" x14ac:dyDescent="0.25">
      <c r="A104" s="11" t="s">
        <v>202</v>
      </c>
      <c r="B104" s="11" t="s">
        <v>203</v>
      </c>
      <c r="C104" s="11" t="s">
        <v>10</v>
      </c>
      <c r="D104" s="13">
        <v>41523</v>
      </c>
      <c r="E104" s="41" t="s">
        <v>393</v>
      </c>
      <c r="F104" s="11" t="s">
        <v>7</v>
      </c>
      <c r="G104" s="11"/>
      <c r="H104" s="11"/>
      <c r="I104" s="11"/>
      <c r="J104" s="11"/>
      <c r="K104" s="11"/>
      <c r="L104" s="11"/>
      <c r="M104" s="11"/>
    </row>
    <row r="105" spans="1:13" x14ac:dyDescent="0.25">
      <c r="A105" s="11" t="s">
        <v>208</v>
      </c>
      <c r="B105" s="11" t="s">
        <v>209</v>
      </c>
      <c r="C105" s="11" t="s">
        <v>10</v>
      </c>
      <c r="D105" s="13">
        <v>41523</v>
      </c>
      <c r="E105" s="41" t="s">
        <v>393</v>
      </c>
      <c r="F105" s="11">
        <v>52.7</v>
      </c>
      <c r="G105" s="11"/>
      <c r="H105" s="11"/>
      <c r="I105" s="11"/>
      <c r="J105" s="11"/>
      <c r="K105" s="11"/>
      <c r="L105" s="11"/>
      <c r="M105" s="11"/>
    </row>
    <row r="106" spans="1:13" x14ac:dyDescent="0.25">
      <c r="A106" s="11" t="s">
        <v>204</v>
      </c>
      <c r="B106" s="11" t="s">
        <v>205</v>
      </c>
      <c r="C106" s="11" t="s">
        <v>10</v>
      </c>
      <c r="D106" s="13">
        <v>41524</v>
      </c>
      <c r="E106" s="41" t="s">
        <v>393</v>
      </c>
      <c r="F106" s="11" t="s">
        <v>7</v>
      </c>
      <c r="G106" s="11"/>
      <c r="H106" s="11"/>
      <c r="I106" s="11"/>
      <c r="J106" s="11"/>
      <c r="K106" s="11"/>
      <c r="L106" s="11"/>
      <c r="M106" s="11"/>
    </row>
    <row r="107" spans="1:13" x14ac:dyDescent="0.25">
      <c r="A107" s="11" t="s">
        <v>210</v>
      </c>
      <c r="B107" s="11" t="s">
        <v>211</v>
      </c>
      <c r="C107" s="11" t="s">
        <v>10</v>
      </c>
      <c r="D107" s="13">
        <v>41524</v>
      </c>
      <c r="E107" s="41" t="s">
        <v>393</v>
      </c>
      <c r="F107" s="11">
        <v>51</v>
      </c>
      <c r="G107" s="11"/>
      <c r="H107" s="11"/>
      <c r="I107" s="11"/>
      <c r="J107" s="11"/>
      <c r="K107" s="11"/>
      <c r="L107" s="11"/>
      <c r="M107" s="11"/>
    </row>
    <row r="108" spans="1:13" x14ac:dyDescent="0.25">
      <c r="A108" s="11" t="s">
        <v>206</v>
      </c>
      <c r="B108" s="11" t="s">
        <v>207</v>
      </c>
      <c r="C108" s="11" t="s">
        <v>10</v>
      </c>
      <c r="D108" s="13">
        <v>41525</v>
      </c>
      <c r="E108" s="41" t="s">
        <v>393</v>
      </c>
      <c r="F108" s="11" t="s">
        <v>7</v>
      </c>
      <c r="G108" s="11"/>
      <c r="H108" s="11"/>
      <c r="I108" s="11"/>
      <c r="J108" s="11"/>
      <c r="K108" s="11"/>
      <c r="L108" s="11"/>
      <c r="M108" s="11"/>
    </row>
    <row r="109" spans="1:13" x14ac:dyDescent="0.25">
      <c r="A109" s="11" t="s">
        <v>212</v>
      </c>
      <c r="B109" s="11" t="s">
        <v>213</v>
      </c>
      <c r="C109" s="11" t="s">
        <v>10</v>
      </c>
      <c r="D109" s="13">
        <v>41525</v>
      </c>
      <c r="E109" s="41" t="s">
        <v>393</v>
      </c>
      <c r="F109" s="11">
        <v>44.7</v>
      </c>
      <c r="G109" s="11"/>
      <c r="H109" s="11"/>
      <c r="I109" s="11"/>
      <c r="J109" s="11"/>
      <c r="K109" s="11"/>
      <c r="L109" s="11"/>
      <c r="M109" s="11"/>
    </row>
    <row r="110" spans="1:13" x14ac:dyDescent="0.25">
      <c r="A110" s="11" t="s">
        <v>214</v>
      </c>
      <c r="B110" s="11" t="s">
        <v>215</v>
      </c>
      <c r="C110" s="11" t="s">
        <v>10</v>
      </c>
      <c r="D110" s="13">
        <v>41526</v>
      </c>
      <c r="E110" s="41" t="s">
        <v>393</v>
      </c>
      <c r="F110" s="11">
        <v>335.7</v>
      </c>
      <c r="G110" s="11"/>
      <c r="H110" s="11"/>
      <c r="I110" s="11"/>
      <c r="J110" s="11"/>
      <c r="K110" s="11"/>
      <c r="L110" s="11"/>
      <c r="M110" s="11"/>
    </row>
    <row r="111" spans="1:13" x14ac:dyDescent="0.25">
      <c r="A111" s="11" t="s">
        <v>216</v>
      </c>
      <c r="B111" s="11" t="s">
        <v>217</v>
      </c>
      <c r="C111" s="11" t="s">
        <v>10</v>
      </c>
      <c r="D111" s="13">
        <v>41527</v>
      </c>
      <c r="E111" s="41" t="s">
        <v>393</v>
      </c>
      <c r="F111" s="11">
        <v>353</v>
      </c>
      <c r="G111" s="11"/>
      <c r="H111" s="11"/>
      <c r="I111" s="11"/>
      <c r="J111" s="11"/>
      <c r="K111" s="11"/>
      <c r="L111" s="11"/>
      <c r="M111" s="11"/>
    </row>
    <row r="112" spans="1:13" x14ac:dyDescent="0.25">
      <c r="A112" s="11" t="s">
        <v>218</v>
      </c>
      <c r="B112" s="11" t="s">
        <v>219</v>
      </c>
      <c r="C112" s="11" t="s">
        <v>10</v>
      </c>
      <c r="D112" s="13">
        <v>41528</v>
      </c>
      <c r="E112" s="41" t="s">
        <v>393</v>
      </c>
      <c r="F112" s="11">
        <v>246</v>
      </c>
      <c r="G112" s="11"/>
      <c r="H112" s="11"/>
      <c r="I112" s="11"/>
      <c r="J112" s="11"/>
      <c r="K112" s="11"/>
      <c r="L112" s="11"/>
      <c r="M112" s="11"/>
    </row>
    <row r="113" spans="1:13" x14ac:dyDescent="0.25">
      <c r="A113" s="11" t="s">
        <v>220</v>
      </c>
      <c r="B113" s="11" t="s">
        <v>221</v>
      </c>
      <c r="C113" s="11" t="s">
        <v>10</v>
      </c>
      <c r="D113" s="13">
        <v>41529</v>
      </c>
      <c r="E113" s="41" t="s">
        <v>393</v>
      </c>
      <c r="F113" s="11">
        <v>159.6</v>
      </c>
      <c r="G113" s="11"/>
      <c r="H113" s="11"/>
      <c r="I113" s="11"/>
      <c r="J113" s="11"/>
      <c r="K113" s="11"/>
      <c r="L113" s="11"/>
      <c r="M113" s="11"/>
    </row>
    <row r="114" spans="1:13" x14ac:dyDescent="0.25">
      <c r="A114" s="11" t="s">
        <v>222</v>
      </c>
      <c r="B114" s="11" t="s">
        <v>223</v>
      </c>
      <c r="C114" s="11" t="s">
        <v>10</v>
      </c>
      <c r="D114" s="13">
        <v>41530</v>
      </c>
      <c r="E114" s="41" t="s">
        <v>393</v>
      </c>
      <c r="F114" s="11">
        <v>105.2</v>
      </c>
      <c r="G114" s="11"/>
      <c r="H114" s="11"/>
      <c r="I114" s="11"/>
      <c r="J114" s="11"/>
      <c r="K114" s="11"/>
      <c r="L114" s="11"/>
      <c r="M114" s="11"/>
    </row>
    <row r="115" spans="1:13" x14ac:dyDescent="0.25">
      <c r="A115" s="11" t="s">
        <v>224</v>
      </c>
      <c r="B115" s="11" t="s">
        <v>225</v>
      </c>
      <c r="C115" s="11" t="s">
        <v>10</v>
      </c>
      <c r="D115" s="13">
        <v>41531</v>
      </c>
      <c r="E115" s="41" t="s">
        <v>393</v>
      </c>
      <c r="F115" s="11">
        <v>70.8</v>
      </c>
      <c r="G115" s="11"/>
      <c r="H115" s="11"/>
      <c r="I115" s="11"/>
      <c r="J115" s="11"/>
      <c r="K115" s="11"/>
      <c r="L115" s="11"/>
      <c r="M115" s="11"/>
    </row>
    <row r="116" spans="1:13" x14ac:dyDescent="0.25">
      <c r="A116" s="11" t="s">
        <v>226</v>
      </c>
      <c r="B116" s="11" t="s">
        <v>227</v>
      </c>
      <c r="C116" s="11" t="s">
        <v>10</v>
      </c>
      <c r="D116" s="13">
        <v>41532</v>
      </c>
      <c r="E116" s="41" t="s">
        <v>393</v>
      </c>
      <c r="F116" s="11">
        <v>56.8</v>
      </c>
      <c r="G116" s="11"/>
      <c r="H116" s="11"/>
      <c r="I116" s="11"/>
      <c r="J116" s="11"/>
      <c r="K116" s="11"/>
      <c r="L116" s="11"/>
      <c r="M116" s="11"/>
    </row>
    <row r="117" spans="1:13" x14ac:dyDescent="0.25">
      <c r="A117" s="11" t="s">
        <v>228</v>
      </c>
      <c r="B117" s="11" t="s">
        <v>229</v>
      </c>
      <c r="C117" s="11" t="s">
        <v>10</v>
      </c>
      <c r="D117" s="13">
        <v>41533</v>
      </c>
      <c r="E117" s="41" t="s">
        <v>393</v>
      </c>
      <c r="F117" s="11">
        <v>62</v>
      </c>
      <c r="G117" s="11"/>
      <c r="H117" s="11"/>
      <c r="I117" s="11"/>
      <c r="J117" s="11"/>
      <c r="K117" s="11"/>
      <c r="L117" s="11"/>
      <c r="M117" s="11"/>
    </row>
    <row r="118" spans="1:13" x14ac:dyDescent="0.25">
      <c r="A118" s="11" t="s">
        <v>230</v>
      </c>
      <c r="B118" s="11" t="s">
        <v>231</v>
      </c>
      <c r="C118" s="11" t="s">
        <v>10</v>
      </c>
      <c r="D118" s="13">
        <v>41534</v>
      </c>
      <c r="E118" s="41" t="s">
        <v>393</v>
      </c>
      <c r="F118" s="11">
        <v>70.400000000000006</v>
      </c>
      <c r="G118" s="11"/>
      <c r="H118" s="11"/>
      <c r="I118" s="11"/>
      <c r="J118" s="11"/>
      <c r="K118" s="11"/>
      <c r="L118" s="11"/>
      <c r="M118" s="11"/>
    </row>
    <row r="119" spans="1:13" x14ac:dyDescent="0.25">
      <c r="A119" s="11" t="s">
        <v>232</v>
      </c>
      <c r="B119" s="11" t="s">
        <v>233</v>
      </c>
      <c r="C119" s="11" t="s">
        <v>10</v>
      </c>
      <c r="D119" s="13">
        <v>41535</v>
      </c>
      <c r="E119" s="41" t="s">
        <v>393</v>
      </c>
      <c r="F119" s="11">
        <v>56.4</v>
      </c>
      <c r="G119" s="11"/>
      <c r="H119" s="11"/>
      <c r="I119" s="11"/>
      <c r="J119" s="11"/>
      <c r="K119" s="11"/>
      <c r="L119" s="11"/>
      <c r="M119" s="11"/>
    </row>
    <row r="120" spans="1:13" x14ac:dyDescent="0.25">
      <c r="A120" s="11" t="s">
        <v>234</v>
      </c>
      <c r="B120" s="11" t="s">
        <v>235</v>
      </c>
      <c r="C120" s="11" t="s">
        <v>10</v>
      </c>
      <c r="D120" s="13">
        <v>41536</v>
      </c>
      <c r="E120" s="41" t="s">
        <v>393</v>
      </c>
      <c r="F120" s="11">
        <v>39.6</v>
      </c>
      <c r="G120" s="11"/>
      <c r="H120" s="11"/>
      <c r="I120" s="11"/>
      <c r="J120" s="11"/>
      <c r="K120" s="11"/>
      <c r="L120" s="11"/>
      <c r="M120" s="11"/>
    </row>
    <row r="121" spans="1:13" x14ac:dyDescent="0.25">
      <c r="A121" s="11" t="s">
        <v>236</v>
      </c>
      <c r="B121" s="11" t="s">
        <v>237</v>
      </c>
      <c r="C121" s="11" t="s">
        <v>10</v>
      </c>
      <c r="D121" s="13">
        <v>41537</v>
      </c>
      <c r="E121" s="41" t="s">
        <v>393</v>
      </c>
      <c r="F121" s="11">
        <v>69.599999999999994</v>
      </c>
      <c r="G121" s="11"/>
      <c r="H121" s="11"/>
      <c r="I121" s="11"/>
      <c r="J121" s="11"/>
      <c r="K121" s="11"/>
      <c r="L121" s="11"/>
      <c r="M121" s="11"/>
    </row>
    <row r="122" spans="1:13" x14ac:dyDescent="0.25">
      <c r="A122" s="11" t="s">
        <v>238</v>
      </c>
      <c r="B122" s="11" t="s">
        <v>239</v>
      </c>
      <c r="C122" s="11" t="s">
        <v>10</v>
      </c>
      <c r="D122" s="13">
        <v>41538</v>
      </c>
      <c r="E122" s="41" t="s">
        <v>393</v>
      </c>
      <c r="F122" s="11">
        <v>67.2</v>
      </c>
      <c r="G122" s="11"/>
      <c r="H122" s="11"/>
      <c r="I122" s="11"/>
      <c r="J122" s="11"/>
      <c r="K122" s="11"/>
      <c r="L122" s="11"/>
      <c r="M122" s="11"/>
    </row>
    <row r="123" spans="1:13" x14ac:dyDescent="0.25">
      <c r="A123" s="11" t="s">
        <v>240</v>
      </c>
      <c r="B123" s="11" t="s">
        <v>241</v>
      </c>
      <c r="C123" s="11" t="s">
        <v>10</v>
      </c>
      <c r="D123" s="13">
        <v>41539</v>
      </c>
      <c r="E123" s="41" t="s">
        <v>393</v>
      </c>
      <c r="F123" s="11">
        <v>81.2</v>
      </c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 t="s">
        <v>242</v>
      </c>
      <c r="B124" s="11" t="s">
        <v>243</v>
      </c>
      <c r="C124" s="11" t="s">
        <v>10</v>
      </c>
      <c r="D124" s="13">
        <v>41540</v>
      </c>
      <c r="E124" s="41" t="s">
        <v>393</v>
      </c>
      <c r="F124" s="11">
        <v>65.599999999999994</v>
      </c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 t="s">
        <v>244</v>
      </c>
      <c r="B125" s="11" t="s">
        <v>245</v>
      </c>
      <c r="C125" s="11" t="s">
        <v>10</v>
      </c>
      <c r="D125" s="13">
        <v>41541</v>
      </c>
      <c r="E125" s="41" t="s">
        <v>393</v>
      </c>
      <c r="F125" s="11">
        <v>55.2</v>
      </c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 t="s">
        <v>246</v>
      </c>
      <c r="B126" s="11" t="s">
        <v>247</v>
      </c>
      <c r="C126" s="11" t="s">
        <v>10</v>
      </c>
      <c r="D126" s="13">
        <v>41542</v>
      </c>
      <c r="E126" s="41" t="s">
        <v>393</v>
      </c>
      <c r="F126" s="11">
        <v>53.6</v>
      </c>
      <c r="G126" s="11"/>
      <c r="H126" s="11"/>
      <c r="I126" s="11"/>
      <c r="J126" s="11"/>
      <c r="K126" s="11"/>
      <c r="L126" s="11">
        <v>11.3</v>
      </c>
      <c r="M126" s="11">
        <f>(F126*L126*(3600/1000)*24)</f>
        <v>52330.752000000008</v>
      </c>
    </row>
    <row r="127" spans="1:13" x14ac:dyDescent="0.25">
      <c r="A127" s="11" t="s">
        <v>248</v>
      </c>
      <c r="B127" s="11" t="s">
        <v>249</v>
      </c>
      <c r="C127" s="11" t="s">
        <v>10</v>
      </c>
      <c r="D127" s="13">
        <v>41543</v>
      </c>
      <c r="E127" s="41" t="s">
        <v>393</v>
      </c>
      <c r="F127" s="11">
        <v>48.4</v>
      </c>
      <c r="G127" s="11"/>
      <c r="H127" s="11"/>
      <c r="I127" s="11"/>
      <c r="J127" s="11"/>
      <c r="K127" s="11"/>
      <c r="L127" s="11">
        <v>10.6</v>
      </c>
      <c r="M127" s="11">
        <f>(F127*L127*(3600/1000)*24)</f>
        <v>44326.656000000003</v>
      </c>
    </row>
    <row r="128" spans="1:13" x14ac:dyDescent="0.25">
      <c r="A128" s="11" t="s">
        <v>342</v>
      </c>
      <c r="B128" s="11" t="s">
        <v>343</v>
      </c>
      <c r="C128" s="11" t="s">
        <v>10</v>
      </c>
      <c r="D128" s="13">
        <v>41544</v>
      </c>
      <c r="E128" s="41" t="s">
        <v>393</v>
      </c>
      <c r="F128" s="11">
        <v>43.6</v>
      </c>
      <c r="G128" s="11"/>
      <c r="H128" s="11"/>
      <c r="I128" s="11"/>
      <c r="J128" s="11"/>
      <c r="K128" s="11"/>
      <c r="L128" s="11"/>
      <c r="M128" s="11"/>
    </row>
    <row r="129" spans="1:13" x14ac:dyDescent="0.25">
      <c r="A129" s="11" t="s">
        <v>250</v>
      </c>
      <c r="B129" s="11" t="s">
        <v>251</v>
      </c>
      <c r="C129" s="11" t="s">
        <v>10</v>
      </c>
      <c r="D129" s="13">
        <v>41544</v>
      </c>
      <c r="E129" s="41" t="s">
        <v>393</v>
      </c>
      <c r="F129" s="11">
        <v>95.6</v>
      </c>
      <c r="G129" s="11"/>
      <c r="H129" s="11"/>
      <c r="I129" s="11"/>
      <c r="J129" s="11"/>
      <c r="K129" s="11"/>
      <c r="L129" s="11">
        <v>10.9</v>
      </c>
      <c r="M129" s="11">
        <f>(F129*L129*(3600/1000)*24)</f>
        <v>90032.255999999994</v>
      </c>
    </row>
    <row r="130" spans="1:13" x14ac:dyDescent="0.25">
      <c r="A130" s="11" t="s">
        <v>252</v>
      </c>
      <c r="B130" s="11" t="s">
        <v>253</v>
      </c>
      <c r="C130" s="11" t="s">
        <v>10</v>
      </c>
      <c r="D130" s="13">
        <v>41545</v>
      </c>
      <c r="E130" s="41" t="s">
        <v>393</v>
      </c>
      <c r="F130" s="11" t="s">
        <v>7</v>
      </c>
      <c r="G130" s="11"/>
      <c r="H130" s="11"/>
      <c r="I130" s="11"/>
      <c r="J130" s="11"/>
      <c r="K130" s="11"/>
      <c r="L130" s="11">
        <v>12.4</v>
      </c>
      <c r="M130" s="11"/>
    </row>
    <row r="131" spans="1:13" x14ac:dyDescent="0.25">
      <c r="A131" s="11" t="s">
        <v>254</v>
      </c>
      <c r="B131" s="11" t="s">
        <v>255</v>
      </c>
      <c r="C131" s="11" t="s">
        <v>10</v>
      </c>
      <c r="D131" s="13">
        <v>41546</v>
      </c>
      <c r="E131" s="41" t="s">
        <v>393</v>
      </c>
      <c r="F131" s="11" t="s">
        <v>7</v>
      </c>
      <c r="G131" s="11"/>
      <c r="H131" s="11"/>
      <c r="I131" s="11"/>
      <c r="J131" s="11"/>
      <c r="K131" s="11"/>
      <c r="L131" s="11">
        <v>12.4</v>
      </c>
      <c r="M131" s="11"/>
    </row>
    <row r="132" spans="1:13" x14ac:dyDescent="0.25">
      <c r="A132" s="11" t="s">
        <v>256</v>
      </c>
      <c r="B132" s="11" t="s">
        <v>257</v>
      </c>
      <c r="C132" s="11" t="s">
        <v>62</v>
      </c>
      <c r="D132" s="13">
        <v>41522</v>
      </c>
      <c r="E132" s="41" t="s">
        <v>393</v>
      </c>
      <c r="F132" s="11">
        <v>6.8</v>
      </c>
      <c r="G132" s="11"/>
      <c r="H132" s="11"/>
      <c r="I132" s="11"/>
      <c r="J132" s="11"/>
      <c r="K132" s="11"/>
      <c r="L132" s="11"/>
      <c r="M132" s="11"/>
    </row>
    <row r="133" spans="1:13" x14ac:dyDescent="0.25">
      <c r="A133" s="11" t="s">
        <v>258</v>
      </c>
      <c r="B133" s="11" t="s">
        <v>259</v>
      </c>
      <c r="C133" s="11" t="s">
        <v>62</v>
      </c>
      <c r="D133" s="13">
        <v>41523</v>
      </c>
      <c r="E133" s="41" t="s">
        <v>393</v>
      </c>
      <c r="F133" s="11">
        <v>24.4</v>
      </c>
      <c r="G133" s="11"/>
      <c r="H133" s="11"/>
      <c r="I133" s="11"/>
      <c r="J133" s="11"/>
      <c r="K133" s="11"/>
      <c r="L133" s="11"/>
      <c r="M133" s="11"/>
    </row>
    <row r="134" spans="1:13" x14ac:dyDescent="0.25">
      <c r="A134" s="11" t="s">
        <v>260</v>
      </c>
      <c r="B134" s="11" t="s">
        <v>261</v>
      </c>
      <c r="C134" s="11" t="s">
        <v>62</v>
      </c>
      <c r="D134" s="13">
        <v>41524</v>
      </c>
      <c r="E134" s="41" t="s">
        <v>393</v>
      </c>
      <c r="F134" s="11">
        <v>12.4</v>
      </c>
      <c r="G134" s="11"/>
      <c r="H134" s="11"/>
      <c r="I134" s="11"/>
      <c r="J134" s="11"/>
      <c r="K134" s="11"/>
      <c r="L134" s="11"/>
      <c r="M134" s="11"/>
    </row>
    <row r="135" spans="1:13" x14ac:dyDescent="0.25">
      <c r="A135" s="11" t="s">
        <v>262</v>
      </c>
      <c r="B135" s="11" t="s">
        <v>263</v>
      </c>
      <c r="C135" s="11" t="s">
        <v>62</v>
      </c>
      <c r="D135" s="13">
        <v>41525</v>
      </c>
      <c r="E135" s="41" t="s">
        <v>393</v>
      </c>
      <c r="F135" s="11">
        <v>8.4</v>
      </c>
      <c r="G135" s="11"/>
      <c r="H135" s="11"/>
      <c r="I135" s="11"/>
      <c r="J135" s="11"/>
      <c r="K135" s="11"/>
      <c r="L135" s="11"/>
      <c r="M135" s="11"/>
    </row>
    <row r="136" spans="1:13" x14ac:dyDescent="0.25">
      <c r="A136" s="11" t="s">
        <v>264</v>
      </c>
      <c r="B136" s="11" t="s">
        <v>265</v>
      </c>
      <c r="C136" s="11" t="s">
        <v>62</v>
      </c>
      <c r="D136" s="13">
        <v>41526</v>
      </c>
      <c r="E136" s="41" t="s">
        <v>393</v>
      </c>
      <c r="F136" s="11">
        <v>40</v>
      </c>
      <c r="G136" s="11"/>
      <c r="H136" s="11"/>
      <c r="I136" s="11"/>
      <c r="J136" s="11"/>
      <c r="K136" s="11"/>
      <c r="L136" s="11"/>
      <c r="M136" s="11"/>
    </row>
    <row r="137" spans="1:13" x14ac:dyDescent="0.25">
      <c r="A137" s="11" t="s">
        <v>266</v>
      </c>
      <c r="B137" s="11" t="s">
        <v>267</v>
      </c>
      <c r="C137" s="11" t="s">
        <v>62</v>
      </c>
      <c r="D137" s="13">
        <v>41527</v>
      </c>
      <c r="E137" s="41" t="s">
        <v>393</v>
      </c>
      <c r="F137" s="11">
        <v>204.8</v>
      </c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 t="s">
        <v>268</v>
      </c>
      <c r="B138" s="11" t="s">
        <v>269</v>
      </c>
      <c r="C138" s="11" t="s">
        <v>62</v>
      </c>
      <c r="D138" s="13">
        <v>41528</v>
      </c>
      <c r="E138" s="41" t="s">
        <v>393</v>
      </c>
      <c r="F138" s="11">
        <v>77.2</v>
      </c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 t="s">
        <v>270</v>
      </c>
      <c r="B139" s="11" t="s">
        <v>271</v>
      </c>
      <c r="C139" s="11" t="s">
        <v>62</v>
      </c>
      <c r="D139" s="13">
        <v>41529</v>
      </c>
      <c r="E139" s="41" t="s">
        <v>393</v>
      </c>
      <c r="F139" s="11">
        <v>34</v>
      </c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 t="s">
        <v>272</v>
      </c>
      <c r="B140" s="11" t="s">
        <v>273</v>
      </c>
      <c r="C140" s="11" t="s">
        <v>62</v>
      </c>
      <c r="D140" s="13">
        <v>41530</v>
      </c>
      <c r="E140" s="41" t="s">
        <v>393</v>
      </c>
      <c r="F140" s="11">
        <v>19.2</v>
      </c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 t="s">
        <v>274</v>
      </c>
      <c r="B141" s="11" t="s">
        <v>275</v>
      </c>
      <c r="C141" s="11" t="s">
        <v>62</v>
      </c>
      <c r="D141" s="13">
        <v>41531</v>
      </c>
      <c r="E141" s="41" t="s">
        <v>393</v>
      </c>
      <c r="F141" s="11">
        <v>18</v>
      </c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 t="s">
        <v>276</v>
      </c>
      <c r="B142" s="11" t="s">
        <v>277</v>
      </c>
      <c r="C142" s="11" t="s">
        <v>62</v>
      </c>
      <c r="D142" s="13">
        <v>41532</v>
      </c>
      <c r="E142" s="41" t="s">
        <v>393</v>
      </c>
      <c r="F142" s="11">
        <v>14.4</v>
      </c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 t="s">
        <v>278</v>
      </c>
      <c r="B143" s="11" t="s">
        <v>279</v>
      </c>
      <c r="C143" s="11" t="s">
        <v>62</v>
      </c>
      <c r="D143" s="13">
        <v>41533</v>
      </c>
      <c r="E143" s="41" t="s">
        <v>393</v>
      </c>
      <c r="F143" s="11">
        <v>34.799999999999997</v>
      </c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 t="s">
        <v>280</v>
      </c>
      <c r="B144" s="11" t="s">
        <v>281</v>
      </c>
      <c r="C144" s="11" t="s">
        <v>62</v>
      </c>
      <c r="D144" s="13">
        <v>41534</v>
      </c>
      <c r="E144" s="41" t="s">
        <v>393</v>
      </c>
      <c r="F144" s="11">
        <v>23.2</v>
      </c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 t="s">
        <v>282</v>
      </c>
      <c r="B145" s="11" t="s">
        <v>283</v>
      </c>
      <c r="C145" s="11" t="s">
        <v>62</v>
      </c>
      <c r="D145" s="13">
        <v>41535</v>
      </c>
      <c r="E145" s="41" t="s">
        <v>393</v>
      </c>
      <c r="F145" s="11">
        <v>12.8</v>
      </c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 t="s">
        <v>284</v>
      </c>
      <c r="B146" s="11" t="s">
        <v>285</v>
      </c>
      <c r="C146" s="11" t="s">
        <v>62</v>
      </c>
      <c r="D146" s="13">
        <v>41536</v>
      </c>
      <c r="E146" s="41" t="s">
        <v>393</v>
      </c>
      <c r="F146" s="11">
        <v>6.4</v>
      </c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 t="s">
        <v>286</v>
      </c>
      <c r="B147" s="11" t="s">
        <v>287</v>
      </c>
      <c r="C147" s="11" t="s">
        <v>62</v>
      </c>
      <c r="D147" s="13">
        <v>41537</v>
      </c>
      <c r="E147" s="41" t="s">
        <v>393</v>
      </c>
      <c r="F147" s="11">
        <v>67.599999999999994</v>
      </c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 t="s">
        <v>288</v>
      </c>
      <c r="B148" s="11" t="s">
        <v>289</v>
      </c>
      <c r="C148" s="11" t="s">
        <v>62</v>
      </c>
      <c r="D148" s="13">
        <v>41538</v>
      </c>
      <c r="E148" s="41" t="s">
        <v>393</v>
      </c>
      <c r="F148" s="11">
        <v>76.400000000000006</v>
      </c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 t="s">
        <v>290</v>
      </c>
      <c r="B149" s="11" t="s">
        <v>291</v>
      </c>
      <c r="C149" s="11" t="s">
        <v>62</v>
      </c>
      <c r="D149" s="13">
        <v>41539</v>
      </c>
      <c r="E149" s="41" t="s">
        <v>393</v>
      </c>
      <c r="F149" s="11">
        <v>48.4</v>
      </c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 t="s">
        <v>292</v>
      </c>
      <c r="B150" s="11" t="s">
        <v>293</v>
      </c>
      <c r="C150" s="11" t="s">
        <v>62</v>
      </c>
      <c r="D150" s="13">
        <v>41540</v>
      </c>
      <c r="E150" s="41" t="s">
        <v>393</v>
      </c>
      <c r="F150" s="11">
        <v>21.6</v>
      </c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 t="s">
        <v>294</v>
      </c>
      <c r="B151" s="11" t="s">
        <v>295</v>
      </c>
      <c r="C151" s="11" t="s">
        <v>62</v>
      </c>
      <c r="D151" s="13">
        <v>41541</v>
      </c>
      <c r="E151" s="41" t="s">
        <v>393</v>
      </c>
      <c r="F151" s="11">
        <v>16.399999999999999</v>
      </c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 t="s">
        <v>296</v>
      </c>
      <c r="B152" s="11" t="s">
        <v>297</v>
      </c>
      <c r="C152" s="11" t="s">
        <v>62</v>
      </c>
      <c r="D152" s="13">
        <v>41542</v>
      </c>
      <c r="E152" s="41" t="s">
        <v>393</v>
      </c>
      <c r="F152" s="11">
        <v>20.8</v>
      </c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 t="s">
        <v>298</v>
      </c>
      <c r="B153" s="11" t="s">
        <v>299</v>
      </c>
      <c r="C153" s="11" t="s">
        <v>62</v>
      </c>
      <c r="D153" s="13">
        <v>41543</v>
      </c>
      <c r="E153" s="41" t="s">
        <v>393</v>
      </c>
      <c r="F153" s="11">
        <v>12</v>
      </c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 t="s">
        <v>300</v>
      </c>
      <c r="B154" s="11" t="s">
        <v>301</v>
      </c>
      <c r="C154" s="11" t="s">
        <v>62</v>
      </c>
      <c r="D154" s="13">
        <v>41544</v>
      </c>
      <c r="E154" s="41" t="s">
        <v>393</v>
      </c>
      <c r="F154" s="11">
        <v>15.2</v>
      </c>
      <c r="G154" s="11"/>
      <c r="H154" s="11"/>
      <c r="I154" s="11"/>
      <c r="J154" s="11"/>
      <c r="K154" s="11"/>
      <c r="L154" s="11"/>
      <c r="M154" s="11"/>
    </row>
    <row r="155" spans="1:13" x14ac:dyDescent="0.25">
      <c r="A155" s="11" t="s">
        <v>302</v>
      </c>
      <c r="B155" s="11" t="s">
        <v>303</v>
      </c>
      <c r="C155" s="11" t="s">
        <v>62</v>
      </c>
      <c r="D155" s="13">
        <v>41545</v>
      </c>
      <c r="E155" s="41" t="s">
        <v>393</v>
      </c>
      <c r="F155" s="11" t="s">
        <v>7</v>
      </c>
      <c r="G155" s="11"/>
      <c r="H155" s="11"/>
      <c r="I155" s="11"/>
      <c r="J155" s="11"/>
      <c r="K155" s="11"/>
      <c r="L155" s="11"/>
      <c r="M155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C17" sqref="C17"/>
    </sheetView>
  </sheetViews>
  <sheetFormatPr defaultRowHeight="15" x14ac:dyDescent="0.25"/>
  <cols>
    <col min="1" max="1" width="15.7109375" customWidth="1"/>
    <col min="2" max="2" width="16.85546875" bestFit="1" customWidth="1"/>
    <col min="3" max="3" width="12.7109375" customWidth="1"/>
    <col min="4" max="4" width="25.42578125" customWidth="1"/>
    <col min="5" max="5" width="34.85546875" bestFit="1" customWidth="1"/>
    <col min="6" max="6" width="39.5703125" customWidth="1"/>
    <col min="7" max="7" width="43.140625" customWidth="1"/>
    <col min="8" max="8" width="45" customWidth="1"/>
  </cols>
  <sheetData>
    <row r="1" spans="1:8" x14ac:dyDescent="0.25">
      <c r="A1" s="14" t="s">
        <v>304</v>
      </c>
      <c r="B1" s="15" t="s">
        <v>307</v>
      </c>
      <c r="C1" s="16" t="s">
        <v>346</v>
      </c>
      <c r="D1" s="15" t="s">
        <v>347</v>
      </c>
      <c r="E1" s="17" t="s">
        <v>351</v>
      </c>
      <c r="F1" s="15" t="s">
        <v>348</v>
      </c>
      <c r="G1" s="16" t="s">
        <v>350</v>
      </c>
      <c r="H1" s="15" t="s">
        <v>349</v>
      </c>
    </row>
    <row r="2" spans="1:8" x14ac:dyDescent="0.25">
      <c r="A2" s="18" t="s">
        <v>326</v>
      </c>
      <c r="B2" s="19" t="s">
        <v>10</v>
      </c>
      <c r="C2" s="20">
        <v>41459</v>
      </c>
      <c r="D2" s="19" t="s">
        <v>352</v>
      </c>
      <c r="E2" s="21">
        <v>0</v>
      </c>
      <c r="F2" s="19">
        <v>19.100000000000001</v>
      </c>
      <c r="G2" s="19" t="s">
        <v>7</v>
      </c>
      <c r="H2" s="19" t="s">
        <v>7</v>
      </c>
    </row>
    <row r="3" spans="1:8" x14ac:dyDescent="0.25">
      <c r="A3" s="18" t="s">
        <v>328</v>
      </c>
      <c r="B3" s="19" t="s">
        <v>62</v>
      </c>
      <c r="C3" s="20">
        <v>41462</v>
      </c>
      <c r="D3" s="19" t="s">
        <v>352</v>
      </c>
      <c r="E3" s="21">
        <v>0</v>
      </c>
      <c r="F3" s="19">
        <v>20.8</v>
      </c>
      <c r="G3" s="19" t="s">
        <v>7</v>
      </c>
      <c r="H3" s="19" t="s">
        <v>7</v>
      </c>
    </row>
    <row r="4" spans="1:8" x14ac:dyDescent="0.25">
      <c r="A4" s="18" t="s">
        <v>8</v>
      </c>
      <c r="B4" s="19" t="s">
        <v>10</v>
      </c>
      <c r="C4" s="20">
        <v>41460</v>
      </c>
      <c r="D4" s="19" t="s">
        <v>352</v>
      </c>
      <c r="E4" s="23">
        <v>0</v>
      </c>
      <c r="F4" s="22">
        <v>16.187500000000004</v>
      </c>
      <c r="G4" s="22">
        <v>13.929166666666667</v>
      </c>
      <c r="H4" s="19" t="s">
        <v>7</v>
      </c>
    </row>
    <row r="5" spans="1:8" x14ac:dyDescent="0.25">
      <c r="A5" s="18" t="s">
        <v>12</v>
      </c>
      <c r="B5" s="19" t="s">
        <v>10</v>
      </c>
      <c r="C5" s="20">
        <v>41461</v>
      </c>
      <c r="D5" s="19" t="s">
        <v>352</v>
      </c>
      <c r="E5" s="23">
        <v>0</v>
      </c>
      <c r="F5" s="22">
        <v>14.762500000000001</v>
      </c>
      <c r="G5" s="22">
        <v>13.661124999999998</v>
      </c>
      <c r="H5" s="19" t="s">
        <v>7</v>
      </c>
    </row>
    <row r="6" spans="1:8" x14ac:dyDescent="0.25">
      <c r="A6" s="18" t="s">
        <v>14</v>
      </c>
      <c r="B6" s="19" t="s">
        <v>10</v>
      </c>
      <c r="C6" s="20">
        <v>41462</v>
      </c>
      <c r="D6" s="19" t="s">
        <v>352</v>
      </c>
      <c r="E6" s="23">
        <v>0</v>
      </c>
      <c r="F6" s="22">
        <v>17.787499999999998</v>
      </c>
      <c r="G6" s="22">
        <v>14.816833333333335</v>
      </c>
      <c r="H6" s="19" t="s">
        <v>7</v>
      </c>
    </row>
    <row r="7" spans="1:8" x14ac:dyDescent="0.25">
      <c r="A7" s="18" t="s">
        <v>16</v>
      </c>
      <c r="B7" s="19" t="s">
        <v>10</v>
      </c>
      <c r="C7" s="20">
        <v>41463</v>
      </c>
      <c r="D7" s="19" t="s">
        <v>352</v>
      </c>
      <c r="E7" s="23">
        <v>0.2</v>
      </c>
      <c r="F7" s="22">
        <v>15.97916666666667</v>
      </c>
      <c r="G7" s="22">
        <v>15.389958333333334</v>
      </c>
      <c r="H7" s="19" t="s">
        <v>7</v>
      </c>
    </row>
    <row r="8" spans="1:8" x14ac:dyDescent="0.25">
      <c r="A8" s="18" t="s">
        <v>19</v>
      </c>
      <c r="B8" s="19" t="s">
        <v>10</v>
      </c>
      <c r="C8" s="20">
        <v>41464</v>
      </c>
      <c r="D8" s="19" t="s">
        <v>352</v>
      </c>
      <c r="E8" s="23">
        <v>1.5</v>
      </c>
      <c r="F8" s="22">
        <v>15.045833333333334</v>
      </c>
      <c r="G8" s="22">
        <v>15.061125000000002</v>
      </c>
      <c r="H8" s="19" t="s">
        <v>7</v>
      </c>
    </row>
    <row r="9" spans="1:8" x14ac:dyDescent="0.25">
      <c r="A9" s="18" t="s">
        <v>21</v>
      </c>
      <c r="B9" s="19" t="s">
        <v>10</v>
      </c>
      <c r="C9" s="20">
        <v>41465</v>
      </c>
      <c r="D9" s="19" t="s">
        <v>352</v>
      </c>
      <c r="E9" s="23">
        <v>0.2</v>
      </c>
      <c r="F9" s="22">
        <v>14.729166666666666</v>
      </c>
      <c r="G9" s="22">
        <v>14.269</v>
      </c>
      <c r="H9" s="19" t="s">
        <v>7</v>
      </c>
    </row>
    <row r="10" spans="1:8" x14ac:dyDescent="0.25">
      <c r="A10" s="18" t="s">
        <v>23</v>
      </c>
      <c r="B10" s="19" t="s">
        <v>10</v>
      </c>
      <c r="C10" s="20">
        <v>41466</v>
      </c>
      <c r="D10" s="19" t="s">
        <v>352</v>
      </c>
      <c r="E10" s="23">
        <v>0</v>
      </c>
      <c r="F10" s="22">
        <v>15.95833333333333</v>
      </c>
      <c r="G10" s="22">
        <v>12.596125000000001</v>
      </c>
      <c r="H10" s="19" t="s">
        <v>7</v>
      </c>
    </row>
    <row r="11" spans="1:8" x14ac:dyDescent="0.25">
      <c r="A11" s="18" t="s">
        <v>25</v>
      </c>
      <c r="B11" s="19" t="s">
        <v>10</v>
      </c>
      <c r="C11" s="20">
        <v>41467</v>
      </c>
      <c r="D11" s="19" t="s">
        <v>352</v>
      </c>
      <c r="E11" s="23">
        <v>0</v>
      </c>
      <c r="F11" s="22">
        <v>14.875000000000002</v>
      </c>
      <c r="G11" s="22">
        <v>13.268458333333335</v>
      </c>
      <c r="H11" s="19" t="s">
        <v>7</v>
      </c>
    </row>
    <row r="12" spans="1:8" x14ac:dyDescent="0.25">
      <c r="A12" s="18" t="s">
        <v>27</v>
      </c>
      <c r="B12" s="19" t="s">
        <v>10</v>
      </c>
      <c r="C12" s="20">
        <v>41468</v>
      </c>
      <c r="D12" s="19" t="s">
        <v>352</v>
      </c>
      <c r="E12" s="23">
        <v>0</v>
      </c>
      <c r="F12" s="22">
        <v>16.329166666666666</v>
      </c>
      <c r="G12" s="22">
        <v>14.192458333333335</v>
      </c>
      <c r="H12" s="19" t="s">
        <v>7</v>
      </c>
    </row>
    <row r="13" spans="1:8" x14ac:dyDescent="0.25">
      <c r="A13" s="18" t="s">
        <v>29</v>
      </c>
      <c r="B13" s="19" t="s">
        <v>10</v>
      </c>
      <c r="C13" s="20">
        <v>41469</v>
      </c>
      <c r="D13" s="19" t="s">
        <v>352</v>
      </c>
      <c r="E13" s="23">
        <v>0</v>
      </c>
      <c r="F13" s="22">
        <v>18.733333333333338</v>
      </c>
      <c r="G13" s="22">
        <v>15.527875000000002</v>
      </c>
      <c r="H13" s="19" t="s">
        <v>7</v>
      </c>
    </row>
    <row r="14" spans="1:8" x14ac:dyDescent="0.25">
      <c r="A14" s="18" t="s">
        <v>31</v>
      </c>
      <c r="B14" s="19" t="s">
        <v>10</v>
      </c>
      <c r="C14" s="20">
        <v>41470</v>
      </c>
      <c r="D14" s="19" t="s">
        <v>352</v>
      </c>
      <c r="E14" s="23">
        <v>0</v>
      </c>
      <c r="F14" s="22">
        <v>19.741666666666664</v>
      </c>
      <c r="G14" s="22">
        <v>16.773500000000006</v>
      </c>
      <c r="H14" s="19" t="s">
        <v>7</v>
      </c>
    </row>
    <row r="15" spans="1:8" x14ac:dyDescent="0.25">
      <c r="A15" s="18" t="s">
        <v>33</v>
      </c>
      <c r="B15" s="19" t="s">
        <v>10</v>
      </c>
      <c r="C15" s="20">
        <v>41471</v>
      </c>
      <c r="D15" s="19" t="s">
        <v>352</v>
      </c>
      <c r="E15" s="23">
        <v>0</v>
      </c>
      <c r="F15" s="22">
        <v>19.454166666666666</v>
      </c>
      <c r="G15" s="22">
        <v>17.578458333333334</v>
      </c>
      <c r="H15" s="19" t="s">
        <v>7</v>
      </c>
    </row>
    <row r="16" spans="1:8" x14ac:dyDescent="0.25">
      <c r="A16" s="18" t="s">
        <v>35</v>
      </c>
      <c r="B16" s="19" t="s">
        <v>10</v>
      </c>
      <c r="C16" s="20">
        <v>41472</v>
      </c>
      <c r="D16" s="19" t="s">
        <v>352</v>
      </c>
      <c r="E16" s="23">
        <v>0.7</v>
      </c>
      <c r="F16" s="22">
        <v>16.845833333333331</v>
      </c>
      <c r="G16" s="22">
        <v>17.325749999999999</v>
      </c>
      <c r="H16" s="19" t="s">
        <v>7</v>
      </c>
    </row>
    <row r="17" spans="1:8" x14ac:dyDescent="0.25">
      <c r="A17" s="18" t="s">
        <v>37</v>
      </c>
      <c r="B17" s="19" t="s">
        <v>10</v>
      </c>
      <c r="C17" s="20">
        <v>41473</v>
      </c>
      <c r="D17" s="19" t="s">
        <v>352</v>
      </c>
      <c r="E17" s="23">
        <v>0</v>
      </c>
      <c r="F17" s="22">
        <v>18.033333333333335</v>
      </c>
      <c r="G17" s="22">
        <v>16.853125000000002</v>
      </c>
      <c r="H17" s="19" t="s">
        <v>7</v>
      </c>
    </row>
    <row r="18" spans="1:8" x14ac:dyDescent="0.25">
      <c r="A18" s="18" t="s">
        <v>39</v>
      </c>
      <c r="B18" s="19" t="s">
        <v>10</v>
      </c>
      <c r="C18" s="20">
        <v>41474</v>
      </c>
      <c r="D18" s="19" t="s">
        <v>352</v>
      </c>
      <c r="E18" s="23">
        <v>2.9000000000000004</v>
      </c>
      <c r="F18" s="22">
        <v>16.408333333333335</v>
      </c>
      <c r="G18" s="22">
        <v>17.297875000000005</v>
      </c>
      <c r="H18" s="19" t="s">
        <v>7</v>
      </c>
    </row>
    <row r="19" spans="1:8" x14ac:dyDescent="0.25">
      <c r="A19" s="18" t="s">
        <v>41</v>
      </c>
      <c r="B19" s="19" t="s">
        <v>10</v>
      </c>
      <c r="C19" s="20">
        <v>41475</v>
      </c>
      <c r="D19" s="19" t="s">
        <v>352</v>
      </c>
      <c r="E19" s="23">
        <v>7.9</v>
      </c>
      <c r="F19" s="22">
        <v>14.762499999999998</v>
      </c>
      <c r="G19" s="22">
        <v>16.391208333333331</v>
      </c>
      <c r="H19" s="19" t="s">
        <v>7</v>
      </c>
    </row>
    <row r="20" spans="1:8" x14ac:dyDescent="0.25">
      <c r="A20" s="18" t="s">
        <v>43</v>
      </c>
      <c r="B20" s="19" t="s">
        <v>10</v>
      </c>
      <c r="C20" s="20">
        <v>41476</v>
      </c>
      <c r="D20" s="19" t="s">
        <v>352</v>
      </c>
      <c r="E20" s="23">
        <v>0</v>
      </c>
      <c r="F20" s="22">
        <v>15.920833333333334</v>
      </c>
      <c r="G20" s="22">
        <v>15.577666666666666</v>
      </c>
      <c r="H20" s="19" t="s">
        <v>7</v>
      </c>
    </row>
    <row r="21" spans="1:8" x14ac:dyDescent="0.25">
      <c r="A21" s="18" t="s">
        <v>45</v>
      </c>
      <c r="B21" s="19" t="s">
        <v>10</v>
      </c>
      <c r="C21" s="20">
        <v>41477</v>
      </c>
      <c r="D21" s="19" t="s">
        <v>352</v>
      </c>
      <c r="E21" s="23">
        <v>0</v>
      </c>
      <c r="F21" s="22">
        <v>19.05</v>
      </c>
      <c r="G21" s="22">
        <v>15.857083333333335</v>
      </c>
      <c r="H21" s="19" t="s">
        <v>7</v>
      </c>
    </row>
    <row r="22" spans="1:8" x14ac:dyDescent="0.25">
      <c r="A22" s="18" t="s">
        <v>47</v>
      </c>
      <c r="B22" s="19" t="s">
        <v>10</v>
      </c>
      <c r="C22" s="20">
        <v>41478</v>
      </c>
      <c r="D22" s="19" t="s">
        <v>352</v>
      </c>
      <c r="E22" s="23">
        <v>0</v>
      </c>
      <c r="F22" s="22">
        <v>18.74583333333333</v>
      </c>
      <c r="G22" s="22">
        <v>16.957708333333333</v>
      </c>
      <c r="H22" s="19" t="s">
        <v>7</v>
      </c>
    </row>
    <row r="23" spans="1:8" x14ac:dyDescent="0.25">
      <c r="A23" s="18" t="s">
        <v>49</v>
      </c>
      <c r="B23" s="19" t="s">
        <v>10</v>
      </c>
      <c r="C23" s="20">
        <v>41479</v>
      </c>
      <c r="D23" s="19" t="s">
        <v>352</v>
      </c>
      <c r="E23" s="23">
        <v>0</v>
      </c>
      <c r="F23" s="22">
        <v>17.954166666666666</v>
      </c>
      <c r="G23" s="22">
        <v>17.037708333333331</v>
      </c>
      <c r="H23" s="19" t="s">
        <v>7</v>
      </c>
    </row>
    <row r="24" spans="1:8" x14ac:dyDescent="0.25">
      <c r="A24" s="18" t="s">
        <v>332</v>
      </c>
      <c r="B24" s="19" t="s">
        <v>10</v>
      </c>
      <c r="C24" s="20">
        <v>41480</v>
      </c>
      <c r="D24" s="19" t="s">
        <v>352</v>
      </c>
      <c r="E24" s="21">
        <v>0.2</v>
      </c>
      <c r="F24" s="19">
        <v>16.7</v>
      </c>
      <c r="G24" s="19">
        <v>17.2</v>
      </c>
      <c r="H24" s="19" t="s">
        <v>7</v>
      </c>
    </row>
    <row r="25" spans="1:8" x14ac:dyDescent="0.25">
      <c r="A25" s="18" t="s">
        <v>51</v>
      </c>
      <c r="B25" s="19" t="s">
        <v>10</v>
      </c>
      <c r="C25" s="20">
        <v>41480</v>
      </c>
      <c r="D25" s="19" t="s">
        <v>352</v>
      </c>
      <c r="E25" s="23">
        <v>0.2</v>
      </c>
      <c r="F25" s="22">
        <v>16.743478260869562</v>
      </c>
      <c r="G25" s="22">
        <v>17.18791666666667</v>
      </c>
      <c r="H25" s="19" t="s">
        <v>7</v>
      </c>
    </row>
    <row r="26" spans="1:8" x14ac:dyDescent="0.25">
      <c r="A26" s="18" t="s">
        <v>54</v>
      </c>
      <c r="B26" s="19" t="s">
        <v>10</v>
      </c>
      <c r="C26" s="20">
        <v>41481</v>
      </c>
      <c r="D26" s="19" t="s">
        <v>352</v>
      </c>
      <c r="E26" s="23">
        <v>0</v>
      </c>
      <c r="F26" s="22">
        <v>16.233333333333331</v>
      </c>
      <c r="G26" s="22">
        <v>16.414624999999997</v>
      </c>
      <c r="H26" s="19" t="s">
        <v>7</v>
      </c>
    </row>
    <row r="27" spans="1:8" x14ac:dyDescent="0.25">
      <c r="A27" s="18" t="s">
        <v>111</v>
      </c>
      <c r="B27" s="19" t="s">
        <v>10</v>
      </c>
      <c r="C27" s="20">
        <v>41481</v>
      </c>
      <c r="D27" s="19" t="s">
        <v>352</v>
      </c>
      <c r="E27" s="23">
        <v>0</v>
      </c>
      <c r="F27" s="22">
        <v>16.233333333333331</v>
      </c>
      <c r="G27" s="19">
        <v>16.399999999999999</v>
      </c>
      <c r="H27" s="19" t="s">
        <v>7</v>
      </c>
    </row>
    <row r="28" spans="1:8" x14ac:dyDescent="0.25">
      <c r="A28" s="18" t="s">
        <v>330</v>
      </c>
      <c r="B28" s="19" t="s">
        <v>62</v>
      </c>
      <c r="C28" s="20">
        <v>41478</v>
      </c>
      <c r="D28" s="19" t="s">
        <v>352</v>
      </c>
      <c r="E28" s="21">
        <v>0</v>
      </c>
      <c r="F28" s="19">
        <v>17.399999999999999</v>
      </c>
      <c r="G28" s="19">
        <v>11.9</v>
      </c>
      <c r="H28" s="19" t="s">
        <v>7</v>
      </c>
    </row>
    <row r="29" spans="1:8" x14ac:dyDescent="0.25">
      <c r="A29" s="18" t="s">
        <v>56</v>
      </c>
      <c r="B29" s="19" t="s">
        <v>10</v>
      </c>
      <c r="C29" s="20">
        <v>41482</v>
      </c>
      <c r="D29" s="19" t="s">
        <v>352</v>
      </c>
      <c r="E29" s="23">
        <v>0</v>
      </c>
      <c r="F29" s="22">
        <v>18.654166666666665</v>
      </c>
      <c r="G29" s="22">
        <v>17.005083333333332</v>
      </c>
      <c r="H29" s="19" t="s">
        <v>7</v>
      </c>
    </row>
    <row r="30" spans="1:8" x14ac:dyDescent="0.25">
      <c r="A30" s="18" t="s">
        <v>60</v>
      </c>
      <c r="B30" s="19" t="s">
        <v>62</v>
      </c>
      <c r="C30" s="20">
        <v>41479</v>
      </c>
      <c r="D30" s="19" t="s">
        <v>352</v>
      </c>
      <c r="E30" s="23">
        <v>0</v>
      </c>
      <c r="F30" s="22">
        <v>17.404166666666669</v>
      </c>
      <c r="G30" s="22">
        <v>12.721166666666667</v>
      </c>
      <c r="H30" s="19" t="s">
        <v>7</v>
      </c>
    </row>
    <row r="31" spans="1:8" x14ac:dyDescent="0.25">
      <c r="A31" s="18" t="s">
        <v>64</v>
      </c>
      <c r="B31" s="19" t="s">
        <v>62</v>
      </c>
      <c r="C31" s="20">
        <v>41480</v>
      </c>
      <c r="D31" s="19" t="s">
        <v>352</v>
      </c>
      <c r="E31" s="23">
        <v>0.7</v>
      </c>
      <c r="F31" s="22">
        <v>15.612500000000002</v>
      </c>
      <c r="G31" s="22">
        <v>13.173916666666669</v>
      </c>
      <c r="H31" s="19" t="s">
        <v>7</v>
      </c>
    </row>
    <row r="32" spans="1:8" x14ac:dyDescent="0.25">
      <c r="A32" s="18" t="s">
        <v>66</v>
      </c>
      <c r="B32" s="19" t="s">
        <v>62</v>
      </c>
      <c r="C32" s="20">
        <v>41481</v>
      </c>
      <c r="D32" s="19" t="s">
        <v>352</v>
      </c>
      <c r="E32" s="23">
        <v>0</v>
      </c>
      <c r="F32" s="22">
        <v>16.237500000000001</v>
      </c>
      <c r="G32" s="22">
        <v>12.582375000000001</v>
      </c>
      <c r="H32" s="19" t="s">
        <v>7</v>
      </c>
    </row>
    <row r="33" spans="1:8" x14ac:dyDescent="0.25">
      <c r="A33" s="18" t="s">
        <v>68</v>
      </c>
      <c r="B33" s="19" t="s">
        <v>62</v>
      </c>
      <c r="C33" s="20">
        <v>41482</v>
      </c>
      <c r="D33" s="19" t="s">
        <v>352</v>
      </c>
      <c r="E33" s="23">
        <v>0</v>
      </c>
      <c r="F33" s="22">
        <v>17.195833333333333</v>
      </c>
      <c r="G33" s="22">
        <v>12.104083333333334</v>
      </c>
      <c r="H33" s="19" t="s">
        <v>7</v>
      </c>
    </row>
    <row r="34" spans="1:8" x14ac:dyDescent="0.25">
      <c r="A34" s="18" t="s">
        <v>70</v>
      </c>
      <c r="B34" s="19" t="s">
        <v>62</v>
      </c>
      <c r="C34" s="20">
        <v>41483</v>
      </c>
      <c r="D34" s="19" t="s">
        <v>352</v>
      </c>
      <c r="E34" s="23">
        <v>0</v>
      </c>
      <c r="F34" s="22">
        <v>19.079166666666666</v>
      </c>
      <c r="G34" s="22">
        <v>13.109166666666667</v>
      </c>
      <c r="H34" s="19" t="s">
        <v>7</v>
      </c>
    </row>
    <row r="35" spans="1:8" x14ac:dyDescent="0.25">
      <c r="A35" s="18" t="s">
        <v>72</v>
      </c>
      <c r="B35" s="19" t="s">
        <v>62</v>
      </c>
      <c r="C35" s="20">
        <v>41484</v>
      </c>
      <c r="D35" s="19" t="s">
        <v>352</v>
      </c>
      <c r="E35" s="23">
        <v>1.5999999999999999</v>
      </c>
      <c r="F35" s="22">
        <v>17.987500000000001</v>
      </c>
      <c r="G35" s="22">
        <v>13.251833333333332</v>
      </c>
      <c r="H35" s="19" t="s">
        <v>7</v>
      </c>
    </row>
    <row r="36" spans="1:8" x14ac:dyDescent="0.25">
      <c r="A36" s="18" t="s">
        <v>74</v>
      </c>
      <c r="B36" s="19" t="s">
        <v>62</v>
      </c>
      <c r="C36" s="20">
        <v>41485</v>
      </c>
      <c r="D36" s="19" t="s">
        <v>352</v>
      </c>
      <c r="E36" s="23">
        <v>0</v>
      </c>
      <c r="F36" s="22">
        <v>19.237500000000001</v>
      </c>
      <c r="G36" s="22">
        <v>13.833208333333332</v>
      </c>
      <c r="H36" s="19" t="s">
        <v>7</v>
      </c>
    </row>
    <row r="37" spans="1:8" x14ac:dyDescent="0.25">
      <c r="A37" s="18" t="s">
        <v>76</v>
      </c>
      <c r="B37" s="19" t="s">
        <v>62</v>
      </c>
      <c r="C37" s="20">
        <v>41486</v>
      </c>
      <c r="D37" s="19" t="s">
        <v>352</v>
      </c>
      <c r="E37" s="23">
        <v>0.5</v>
      </c>
      <c r="F37" s="22">
        <v>17.012499999999999</v>
      </c>
      <c r="G37" s="22">
        <v>13.692833333333333</v>
      </c>
      <c r="H37" s="19" t="s">
        <v>7</v>
      </c>
    </row>
    <row r="38" spans="1:8" x14ac:dyDescent="0.25">
      <c r="A38" s="18" t="s">
        <v>78</v>
      </c>
      <c r="B38" s="19" t="s">
        <v>62</v>
      </c>
      <c r="C38" s="20">
        <v>41487</v>
      </c>
      <c r="D38" s="19" t="s">
        <v>352</v>
      </c>
      <c r="E38" s="23">
        <v>0</v>
      </c>
      <c r="F38" s="22">
        <v>18.562499999999996</v>
      </c>
      <c r="G38" s="22">
        <v>13.676958333333332</v>
      </c>
      <c r="H38" s="19" t="s">
        <v>7</v>
      </c>
    </row>
    <row r="39" spans="1:8" x14ac:dyDescent="0.25">
      <c r="A39" s="18" t="s">
        <v>81</v>
      </c>
      <c r="B39" s="19" t="s">
        <v>62</v>
      </c>
      <c r="C39" s="20">
        <v>41488</v>
      </c>
      <c r="D39" s="19" t="s">
        <v>352</v>
      </c>
      <c r="E39" s="23">
        <v>0</v>
      </c>
      <c r="F39" s="22">
        <v>18.745833333333334</v>
      </c>
      <c r="G39" s="22">
        <v>14.045625000000003</v>
      </c>
      <c r="H39" s="19" t="s">
        <v>7</v>
      </c>
    </row>
    <row r="40" spans="1:8" x14ac:dyDescent="0.25">
      <c r="A40" s="18" t="s">
        <v>83</v>
      </c>
      <c r="B40" s="19" t="s">
        <v>62</v>
      </c>
      <c r="C40" s="20">
        <v>41489</v>
      </c>
      <c r="D40" s="19" t="s">
        <v>352</v>
      </c>
      <c r="E40" s="23">
        <v>0</v>
      </c>
      <c r="F40" s="22">
        <v>18.433333333333334</v>
      </c>
      <c r="G40" s="22">
        <v>13.979374999999997</v>
      </c>
      <c r="H40" s="19" t="s">
        <v>7</v>
      </c>
    </row>
    <row r="41" spans="1:8" x14ac:dyDescent="0.25">
      <c r="A41" s="18" t="s">
        <v>85</v>
      </c>
      <c r="B41" s="19" t="s">
        <v>62</v>
      </c>
      <c r="C41" s="20">
        <v>41490</v>
      </c>
      <c r="D41" s="19" t="s">
        <v>352</v>
      </c>
      <c r="E41" s="23">
        <v>0</v>
      </c>
      <c r="F41" s="22">
        <v>17.425000000000001</v>
      </c>
      <c r="G41" s="22">
        <v>13.611416666666665</v>
      </c>
      <c r="H41" s="19" t="s">
        <v>7</v>
      </c>
    </row>
    <row r="42" spans="1:8" x14ac:dyDescent="0.25">
      <c r="A42" s="18" t="s">
        <v>87</v>
      </c>
      <c r="B42" s="19" t="s">
        <v>62</v>
      </c>
      <c r="C42" s="20">
        <v>41491</v>
      </c>
      <c r="D42" s="19" t="s">
        <v>352</v>
      </c>
      <c r="E42" s="23">
        <v>7.8</v>
      </c>
      <c r="F42" s="22">
        <v>17.066666666666666</v>
      </c>
      <c r="G42" s="22">
        <v>13.766124999999997</v>
      </c>
      <c r="H42" s="19" t="s">
        <v>7</v>
      </c>
    </row>
    <row r="43" spans="1:8" x14ac:dyDescent="0.25">
      <c r="A43" s="18" t="s">
        <v>89</v>
      </c>
      <c r="B43" s="19" t="s">
        <v>62</v>
      </c>
      <c r="C43" s="20">
        <v>41492</v>
      </c>
      <c r="D43" s="19" t="s">
        <v>352</v>
      </c>
      <c r="E43" s="23">
        <v>0</v>
      </c>
      <c r="F43" s="22">
        <v>15.9125</v>
      </c>
      <c r="G43" s="22">
        <v>13.216791666666666</v>
      </c>
      <c r="H43" s="19" t="s">
        <v>7</v>
      </c>
    </row>
    <row r="44" spans="1:8" x14ac:dyDescent="0.25">
      <c r="A44" s="18" t="s">
        <v>91</v>
      </c>
      <c r="B44" s="19" t="s">
        <v>62</v>
      </c>
      <c r="C44" s="20">
        <v>41493</v>
      </c>
      <c r="D44" s="19" t="s">
        <v>352</v>
      </c>
      <c r="E44" s="23">
        <v>0</v>
      </c>
      <c r="F44" s="22">
        <v>15.762499999999996</v>
      </c>
      <c r="G44" s="22">
        <v>13.103291666666669</v>
      </c>
      <c r="H44" s="19" t="s">
        <v>7</v>
      </c>
    </row>
    <row r="45" spans="1:8" x14ac:dyDescent="0.25">
      <c r="A45" s="18" t="s">
        <v>93</v>
      </c>
      <c r="B45" s="19" t="s">
        <v>62</v>
      </c>
      <c r="C45" s="20">
        <v>41494</v>
      </c>
      <c r="D45" s="19" t="s">
        <v>352</v>
      </c>
      <c r="E45" s="23">
        <v>0</v>
      </c>
      <c r="F45" s="22">
        <v>15.375</v>
      </c>
      <c r="G45" s="22">
        <v>12.947000000000003</v>
      </c>
      <c r="H45" s="19" t="s">
        <v>7</v>
      </c>
    </row>
    <row r="46" spans="1:8" x14ac:dyDescent="0.25">
      <c r="A46" s="18" t="s">
        <v>95</v>
      </c>
      <c r="B46" s="19" t="s">
        <v>62</v>
      </c>
      <c r="C46" s="20">
        <v>41495</v>
      </c>
      <c r="D46" s="19" t="s">
        <v>352</v>
      </c>
      <c r="E46" s="23">
        <v>0</v>
      </c>
      <c r="F46" s="22">
        <v>14.895833333333334</v>
      </c>
      <c r="G46" s="22">
        <v>12.075000000000001</v>
      </c>
      <c r="H46" s="19" t="s">
        <v>7</v>
      </c>
    </row>
    <row r="47" spans="1:8" x14ac:dyDescent="0.25">
      <c r="A47" s="18" t="s">
        <v>97</v>
      </c>
      <c r="B47" s="19" t="s">
        <v>62</v>
      </c>
      <c r="C47" s="20">
        <v>41496</v>
      </c>
      <c r="D47" s="19" t="s">
        <v>352</v>
      </c>
      <c r="E47" s="23">
        <v>0</v>
      </c>
      <c r="F47" s="22">
        <v>17.95</v>
      </c>
      <c r="G47" s="22">
        <v>13.521541666666664</v>
      </c>
      <c r="H47" s="19" t="s">
        <v>7</v>
      </c>
    </row>
    <row r="48" spans="1:8" x14ac:dyDescent="0.25">
      <c r="A48" s="18" t="s">
        <v>99</v>
      </c>
      <c r="B48" s="19" t="s">
        <v>62</v>
      </c>
      <c r="C48" s="20">
        <v>41497</v>
      </c>
      <c r="D48" s="19" t="s">
        <v>352</v>
      </c>
      <c r="E48" s="23">
        <v>0</v>
      </c>
      <c r="F48" s="22">
        <v>17.804166666666664</v>
      </c>
      <c r="G48" s="22">
        <v>13.289666666666667</v>
      </c>
      <c r="H48" s="19" t="s">
        <v>7</v>
      </c>
    </row>
    <row r="49" spans="1:8" x14ac:dyDescent="0.25">
      <c r="A49" s="18" t="s">
        <v>101</v>
      </c>
      <c r="B49" s="19" t="s">
        <v>62</v>
      </c>
      <c r="C49" s="20">
        <v>41498</v>
      </c>
      <c r="D49" s="19" t="s">
        <v>352</v>
      </c>
      <c r="E49" s="23">
        <v>0</v>
      </c>
      <c r="F49" s="22">
        <v>18.370833333333334</v>
      </c>
      <c r="G49" s="22">
        <v>13.474041666666666</v>
      </c>
      <c r="H49" s="19" t="s">
        <v>7</v>
      </c>
    </row>
    <row r="50" spans="1:8" x14ac:dyDescent="0.25">
      <c r="A50" s="18" t="s">
        <v>103</v>
      </c>
      <c r="B50" s="19" t="s">
        <v>62</v>
      </c>
      <c r="C50" s="20">
        <v>41499</v>
      </c>
      <c r="D50" s="19" t="s">
        <v>352</v>
      </c>
      <c r="E50" s="23">
        <v>0</v>
      </c>
      <c r="F50" s="22">
        <v>18.099999999999998</v>
      </c>
      <c r="G50" s="22">
        <v>14.130541666666668</v>
      </c>
      <c r="H50" s="19" t="s">
        <v>7</v>
      </c>
    </row>
    <row r="51" spans="1:8" x14ac:dyDescent="0.25">
      <c r="A51" s="18" t="s">
        <v>105</v>
      </c>
      <c r="B51" s="19" t="s">
        <v>62</v>
      </c>
      <c r="C51" s="20">
        <v>41500</v>
      </c>
      <c r="D51" s="19" t="s">
        <v>352</v>
      </c>
      <c r="E51" s="23">
        <v>0</v>
      </c>
      <c r="F51" s="22">
        <v>18.266666666666669</v>
      </c>
      <c r="G51" s="22">
        <v>13.835125</v>
      </c>
      <c r="H51" s="19" t="s">
        <v>7</v>
      </c>
    </row>
    <row r="52" spans="1:8" x14ac:dyDescent="0.25">
      <c r="A52" s="18" t="s">
        <v>334</v>
      </c>
      <c r="B52" s="19" t="s">
        <v>62</v>
      </c>
      <c r="C52" s="20">
        <v>41500</v>
      </c>
      <c r="D52" s="19" t="s">
        <v>352</v>
      </c>
      <c r="E52" s="21">
        <v>0</v>
      </c>
      <c r="F52" s="19">
        <v>18.3</v>
      </c>
      <c r="G52" s="19">
        <v>13.8</v>
      </c>
      <c r="H52" s="19" t="s">
        <v>7</v>
      </c>
    </row>
    <row r="53" spans="1:8" x14ac:dyDescent="0.25">
      <c r="A53" s="18" t="s">
        <v>107</v>
      </c>
      <c r="B53" s="19" t="s">
        <v>62</v>
      </c>
      <c r="C53" s="20">
        <v>41501</v>
      </c>
      <c r="D53" s="19" t="s">
        <v>352</v>
      </c>
      <c r="E53" s="23">
        <v>0</v>
      </c>
      <c r="F53" s="22">
        <v>15.600000000000001</v>
      </c>
      <c r="G53" s="22">
        <v>13.458625</v>
      </c>
      <c r="H53" s="19" t="s">
        <v>7</v>
      </c>
    </row>
    <row r="54" spans="1:8" x14ac:dyDescent="0.25">
      <c r="A54" s="18" t="s">
        <v>113</v>
      </c>
      <c r="B54" s="19" t="s">
        <v>10</v>
      </c>
      <c r="C54" s="20">
        <v>41482</v>
      </c>
      <c r="D54" s="19" t="s">
        <v>352</v>
      </c>
      <c r="E54" s="23">
        <v>0</v>
      </c>
      <c r="F54" s="22">
        <v>18.654166666666665</v>
      </c>
      <c r="G54" s="19">
        <v>17</v>
      </c>
      <c r="H54" s="19" t="s">
        <v>7</v>
      </c>
    </row>
    <row r="55" spans="1:8" x14ac:dyDescent="0.25">
      <c r="A55" s="18" t="s">
        <v>58</v>
      </c>
      <c r="B55" s="19" t="s">
        <v>10</v>
      </c>
      <c r="C55" s="20">
        <v>41483</v>
      </c>
      <c r="D55" s="19" t="s">
        <v>352</v>
      </c>
      <c r="E55" s="23">
        <v>0</v>
      </c>
      <c r="F55" s="22">
        <v>20.320833333333333</v>
      </c>
      <c r="G55" s="22">
        <v>17.577999999999996</v>
      </c>
      <c r="H55" s="19" t="s">
        <v>7</v>
      </c>
    </row>
    <row r="56" spans="1:8" x14ac:dyDescent="0.25">
      <c r="A56" s="18" t="s">
        <v>115</v>
      </c>
      <c r="B56" s="19" t="s">
        <v>10</v>
      </c>
      <c r="C56" s="20">
        <v>41483</v>
      </c>
      <c r="D56" s="19" t="s">
        <v>352</v>
      </c>
      <c r="E56" s="23">
        <v>0</v>
      </c>
      <c r="F56" s="22">
        <v>20.320833333333333</v>
      </c>
      <c r="G56" s="22">
        <v>17.577999999999996</v>
      </c>
      <c r="H56" s="19" t="s">
        <v>7</v>
      </c>
    </row>
    <row r="57" spans="1:8" x14ac:dyDescent="0.25">
      <c r="A57" s="18" t="s">
        <v>117</v>
      </c>
      <c r="B57" s="19" t="s">
        <v>10</v>
      </c>
      <c r="C57" s="20">
        <v>41484</v>
      </c>
      <c r="D57" s="19" t="s">
        <v>352</v>
      </c>
      <c r="E57" s="23">
        <v>2.7</v>
      </c>
      <c r="F57" s="22">
        <v>19.187499999999996</v>
      </c>
      <c r="G57" s="22">
        <v>17.994541666666663</v>
      </c>
      <c r="H57" s="19" t="s">
        <v>7</v>
      </c>
    </row>
    <row r="58" spans="1:8" x14ac:dyDescent="0.25">
      <c r="A58" s="18" t="s">
        <v>119</v>
      </c>
      <c r="B58" s="19" t="s">
        <v>10</v>
      </c>
      <c r="C58" s="20">
        <v>41485</v>
      </c>
      <c r="D58" s="19" t="s">
        <v>352</v>
      </c>
      <c r="E58" s="23">
        <v>0</v>
      </c>
      <c r="F58" s="22">
        <v>20.454166666666666</v>
      </c>
      <c r="G58" s="22">
        <v>18.344541666666661</v>
      </c>
      <c r="H58" s="19" t="s">
        <v>7</v>
      </c>
    </row>
    <row r="59" spans="1:8" x14ac:dyDescent="0.25">
      <c r="A59" s="18" t="s">
        <v>121</v>
      </c>
      <c r="B59" s="19" t="s">
        <v>10</v>
      </c>
      <c r="C59" s="20">
        <v>41486</v>
      </c>
      <c r="D59" s="19" t="s">
        <v>352</v>
      </c>
      <c r="E59" s="23">
        <v>0</v>
      </c>
      <c r="F59" s="22">
        <v>19.533333333333335</v>
      </c>
      <c r="G59" s="22">
        <v>18.740999999999996</v>
      </c>
      <c r="H59" s="19" t="s">
        <v>7</v>
      </c>
    </row>
    <row r="60" spans="1:8" x14ac:dyDescent="0.25">
      <c r="A60" s="18" t="s">
        <v>123</v>
      </c>
      <c r="B60" s="19" t="s">
        <v>10</v>
      </c>
      <c r="C60" s="20">
        <v>41487</v>
      </c>
      <c r="D60" s="19" t="s">
        <v>352</v>
      </c>
      <c r="E60" s="23">
        <v>0</v>
      </c>
      <c r="F60" s="22">
        <v>20.216666666666672</v>
      </c>
      <c r="G60" s="22">
        <v>18.677541666666663</v>
      </c>
      <c r="H60" s="19" t="s">
        <v>7</v>
      </c>
    </row>
    <row r="61" spans="1:8" x14ac:dyDescent="0.25">
      <c r="A61" s="18" t="s">
        <v>125</v>
      </c>
      <c r="B61" s="19" t="s">
        <v>10</v>
      </c>
      <c r="C61" s="20">
        <v>41488</v>
      </c>
      <c r="D61" s="19" t="s">
        <v>352</v>
      </c>
      <c r="E61" s="23">
        <v>0</v>
      </c>
      <c r="F61" s="22">
        <v>20.179166666666667</v>
      </c>
      <c r="G61" s="22">
        <v>18.720333333333325</v>
      </c>
      <c r="H61" s="19" t="s">
        <v>7</v>
      </c>
    </row>
    <row r="62" spans="1:8" x14ac:dyDescent="0.25">
      <c r="A62" s="18" t="s">
        <v>127</v>
      </c>
      <c r="B62" s="19" t="s">
        <v>10</v>
      </c>
      <c r="C62" s="20">
        <v>41489</v>
      </c>
      <c r="D62" s="19" t="s">
        <v>352</v>
      </c>
      <c r="E62" s="23">
        <v>0</v>
      </c>
      <c r="F62" s="22">
        <v>19.591666666666665</v>
      </c>
      <c r="G62" s="22">
        <v>18.717083333333328</v>
      </c>
      <c r="H62" s="19" t="s">
        <v>7</v>
      </c>
    </row>
    <row r="63" spans="1:8" x14ac:dyDescent="0.25">
      <c r="A63" s="18" t="s">
        <v>129</v>
      </c>
      <c r="B63" s="19" t="s">
        <v>10</v>
      </c>
      <c r="C63" s="20">
        <v>41490</v>
      </c>
      <c r="D63" s="19" t="s">
        <v>352</v>
      </c>
      <c r="E63" s="23">
        <v>0</v>
      </c>
      <c r="F63" s="22">
        <v>18.500000000000004</v>
      </c>
      <c r="G63" s="22">
        <v>18.252374999999997</v>
      </c>
      <c r="H63" s="19" t="s">
        <v>7</v>
      </c>
    </row>
    <row r="64" spans="1:8" x14ac:dyDescent="0.25">
      <c r="A64" s="18" t="s">
        <v>131</v>
      </c>
      <c r="B64" s="19" t="s">
        <v>10</v>
      </c>
      <c r="C64" s="20">
        <v>41491</v>
      </c>
      <c r="D64" s="19" t="s">
        <v>352</v>
      </c>
      <c r="E64" s="23">
        <v>1.0999999999999999</v>
      </c>
      <c r="F64" s="22">
        <v>16.8</v>
      </c>
      <c r="G64" s="22">
        <v>17.521916666666666</v>
      </c>
      <c r="H64" s="19" t="s">
        <v>7</v>
      </c>
    </row>
    <row r="65" spans="1:8" x14ac:dyDescent="0.25">
      <c r="A65" s="18" t="s">
        <v>133</v>
      </c>
      <c r="B65" s="19" t="s">
        <v>10</v>
      </c>
      <c r="C65" s="20">
        <v>41492</v>
      </c>
      <c r="D65" s="19" t="s">
        <v>352</v>
      </c>
      <c r="E65" s="23">
        <v>0</v>
      </c>
      <c r="F65" s="22">
        <v>16.716666666666669</v>
      </c>
      <c r="G65" s="22">
        <v>16.786874999999998</v>
      </c>
      <c r="H65" s="19" t="s">
        <v>7</v>
      </c>
    </row>
    <row r="66" spans="1:8" x14ac:dyDescent="0.25">
      <c r="A66" s="18" t="s">
        <v>135</v>
      </c>
      <c r="B66" s="19" t="s">
        <v>10</v>
      </c>
      <c r="C66" s="20">
        <v>41493</v>
      </c>
      <c r="D66" s="19" t="s">
        <v>352</v>
      </c>
      <c r="E66" s="23">
        <v>0</v>
      </c>
      <c r="F66" s="22">
        <v>16.616666666666667</v>
      </c>
      <c r="G66" s="22">
        <v>16.837208333333333</v>
      </c>
      <c r="H66" s="19" t="s">
        <v>7</v>
      </c>
    </row>
    <row r="67" spans="1:8" x14ac:dyDescent="0.25">
      <c r="A67" s="18" t="s">
        <v>137</v>
      </c>
      <c r="B67" s="19" t="s">
        <v>10</v>
      </c>
      <c r="C67" s="20">
        <v>41494</v>
      </c>
      <c r="D67" s="19" t="s">
        <v>352</v>
      </c>
      <c r="E67" s="23">
        <v>0</v>
      </c>
      <c r="F67" s="22">
        <v>16.529166666666665</v>
      </c>
      <c r="G67" s="22">
        <v>16.861666666666668</v>
      </c>
      <c r="H67" s="19" t="s">
        <v>7</v>
      </c>
    </row>
    <row r="68" spans="1:8" x14ac:dyDescent="0.25">
      <c r="A68" s="18" t="s">
        <v>139</v>
      </c>
      <c r="B68" s="19" t="s">
        <v>10</v>
      </c>
      <c r="C68" s="20">
        <v>41495</v>
      </c>
      <c r="D68" s="19" t="s">
        <v>352</v>
      </c>
      <c r="E68" s="23">
        <v>0</v>
      </c>
      <c r="F68" s="22">
        <v>16.55</v>
      </c>
      <c r="G68" s="22">
        <v>15.84304166666667</v>
      </c>
      <c r="H68" s="19" t="s">
        <v>7</v>
      </c>
    </row>
    <row r="69" spans="1:8" x14ac:dyDescent="0.25">
      <c r="A69" s="18" t="s">
        <v>141</v>
      </c>
      <c r="B69" s="19" t="s">
        <v>10</v>
      </c>
      <c r="C69" s="20">
        <v>41496</v>
      </c>
      <c r="D69" s="19" t="s">
        <v>352</v>
      </c>
      <c r="E69" s="23">
        <v>0.2</v>
      </c>
      <c r="F69" s="22">
        <v>19.816666666666666</v>
      </c>
      <c r="G69" s="22">
        <v>16.971833333333333</v>
      </c>
      <c r="H69" s="19" t="s">
        <v>7</v>
      </c>
    </row>
    <row r="70" spans="1:8" x14ac:dyDescent="0.25">
      <c r="A70" s="18" t="s">
        <v>143</v>
      </c>
      <c r="B70" s="19" t="s">
        <v>10</v>
      </c>
      <c r="C70" s="20">
        <v>41497</v>
      </c>
      <c r="D70" s="19" t="s">
        <v>352</v>
      </c>
      <c r="E70" s="23">
        <v>0</v>
      </c>
      <c r="F70" s="22">
        <v>20.81666666666667</v>
      </c>
      <c r="G70" s="22">
        <v>17.86954166666666</v>
      </c>
      <c r="H70" s="19" t="s">
        <v>7</v>
      </c>
    </row>
    <row r="71" spans="1:8" x14ac:dyDescent="0.25">
      <c r="A71" s="18" t="s">
        <v>145</v>
      </c>
      <c r="B71" s="19" t="s">
        <v>10</v>
      </c>
      <c r="C71" s="20">
        <v>41498</v>
      </c>
      <c r="D71" s="19" t="s">
        <v>352</v>
      </c>
      <c r="E71" s="23">
        <v>0</v>
      </c>
      <c r="F71" s="22">
        <v>20.525000000000002</v>
      </c>
      <c r="G71" s="22">
        <v>18.134374999999995</v>
      </c>
      <c r="H71" s="19" t="s">
        <v>7</v>
      </c>
    </row>
    <row r="72" spans="1:8" x14ac:dyDescent="0.25">
      <c r="A72" s="18" t="s">
        <v>147</v>
      </c>
      <c r="B72" s="19" t="s">
        <v>10</v>
      </c>
      <c r="C72" s="20">
        <v>41499</v>
      </c>
      <c r="D72" s="19" t="s">
        <v>352</v>
      </c>
      <c r="E72" s="23">
        <v>0</v>
      </c>
      <c r="F72" s="22">
        <v>22.658333333333331</v>
      </c>
      <c r="G72" s="22">
        <v>19.368583333333326</v>
      </c>
      <c r="H72" s="19" t="s">
        <v>7</v>
      </c>
    </row>
    <row r="73" spans="1:8" x14ac:dyDescent="0.25">
      <c r="A73" s="18" t="s">
        <v>149</v>
      </c>
      <c r="B73" s="19" t="s">
        <v>10</v>
      </c>
      <c r="C73" s="20">
        <v>41500</v>
      </c>
      <c r="D73" s="19" t="s">
        <v>352</v>
      </c>
      <c r="E73" s="23">
        <v>0</v>
      </c>
      <c r="F73" s="22">
        <v>20.266666666666666</v>
      </c>
      <c r="G73" s="22">
        <v>19.122416666666659</v>
      </c>
      <c r="H73" s="19" t="s">
        <v>7</v>
      </c>
    </row>
    <row r="74" spans="1:8" x14ac:dyDescent="0.25">
      <c r="A74" s="18" t="s">
        <v>151</v>
      </c>
      <c r="B74" s="19" t="s">
        <v>10</v>
      </c>
      <c r="C74" s="20">
        <v>41501</v>
      </c>
      <c r="D74" s="19" t="s">
        <v>352</v>
      </c>
      <c r="E74" s="23">
        <v>0.7</v>
      </c>
      <c r="F74" s="22">
        <v>18.870833333333334</v>
      </c>
      <c r="G74" s="22">
        <v>18.379041666666659</v>
      </c>
      <c r="H74" s="19" t="s">
        <v>7</v>
      </c>
    </row>
    <row r="75" spans="1:8" x14ac:dyDescent="0.25">
      <c r="A75" s="18" t="s">
        <v>336</v>
      </c>
      <c r="B75" s="19" t="s">
        <v>10</v>
      </c>
      <c r="C75" s="20">
        <v>41501</v>
      </c>
      <c r="D75" s="19" t="s">
        <v>352</v>
      </c>
      <c r="E75" s="21">
        <v>0.7</v>
      </c>
      <c r="F75" s="19">
        <v>18.899999999999999</v>
      </c>
      <c r="G75" s="19">
        <v>18.399999999999999</v>
      </c>
      <c r="H75" s="19" t="s">
        <v>7</v>
      </c>
    </row>
    <row r="76" spans="1:8" x14ac:dyDescent="0.25">
      <c r="A76" s="18" t="s">
        <v>154</v>
      </c>
      <c r="B76" s="19" t="s">
        <v>10</v>
      </c>
      <c r="C76" s="20">
        <v>41502</v>
      </c>
      <c r="D76" s="19" t="s">
        <v>352</v>
      </c>
      <c r="E76" s="23">
        <v>0</v>
      </c>
      <c r="F76" s="22">
        <v>17.054166666666664</v>
      </c>
      <c r="G76" s="22">
        <v>17.673500000000001</v>
      </c>
      <c r="H76" s="19" t="s">
        <v>7</v>
      </c>
    </row>
    <row r="77" spans="1:8" x14ac:dyDescent="0.25">
      <c r="A77" s="18" t="s">
        <v>160</v>
      </c>
      <c r="B77" s="19" t="s">
        <v>10</v>
      </c>
      <c r="C77" s="20">
        <v>41502</v>
      </c>
      <c r="D77" s="19" t="s">
        <v>352</v>
      </c>
      <c r="E77" s="23">
        <v>0</v>
      </c>
      <c r="F77" s="22">
        <v>17.054166666666664</v>
      </c>
      <c r="G77" s="22">
        <v>17.673500000000001</v>
      </c>
      <c r="H77" s="19" t="s">
        <v>7</v>
      </c>
    </row>
    <row r="78" spans="1:8" x14ac:dyDescent="0.25">
      <c r="A78" s="18" t="s">
        <v>109</v>
      </c>
      <c r="B78" s="19" t="s">
        <v>62</v>
      </c>
      <c r="C78" s="20">
        <v>41502</v>
      </c>
      <c r="D78" s="19" t="s">
        <v>352</v>
      </c>
      <c r="E78" s="23">
        <v>0</v>
      </c>
      <c r="F78" s="22">
        <v>16.241666666666664</v>
      </c>
      <c r="G78" s="22">
        <v>13.534416666666665</v>
      </c>
      <c r="H78" s="19" t="s">
        <v>7</v>
      </c>
    </row>
    <row r="79" spans="1:8" x14ac:dyDescent="0.25">
      <c r="A79" s="18" t="s">
        <v>156</v>
      </c>
      <c r="B79" s="19" t="s">
        <v>10</v>
      </c>
      <c r="C79" s="20">
        <v>41503</v>
      </c>
      <c r="D79" s="19" t="s">
        <v>352</v>
      </c>
      <c r="E79" s="23">
        <v>14</v>
      </c>
      <c r="F79" s="22">
        <v>14.929166666666665</v>
      </c>
      <c r="G79" s="22">
        <v>16.841999999999999</v>
      </c>
      <c r="H79" s="19" t="s">
        <v>7</v>
      </c>
    </row>
    <row r="80" spans="1:8" x14ac:dyDescent="0.25">
      <c r="A80" s="18" t="s">
        <v>338</v>
      </c>
      <c r="B80" s="19" t="s">
        <v>62</v>
      </c>
      <c r="C80" s="20">
        <v>41521</v>
      </c>
      <c r="D80" s="19" t="s">
        <v>352</v>
      </c>
      <c r="E80" s="21">
        <v>0</v>
      </c>
      <c r="F80" s="19">
        <v>10.6</v>
      </c>
      <c r="G80" s="19">
        <v>8.1999999999999993</v>
      </c>
      <c r="H80" s="19" t="s">
        <v>7</v>
      </c>
    </row>
    <row r="81" spans="1:8" x14ac:dyDescent="0.25">
      <c r="A81" s="18" t="s">
        <v>162</v>
      </c>
      <c r="B81" s="19" t="s">
        <v>10</v>
      </c>
      <c r="C81" s="20">
        <v>41503</v>
      </c>
      <c r="D81" s="19" t="s">
        <v>352</v>
      </c>
      <c r="E81" s="23">
        <v>14</v>
      </c>
      <c r="F81" s="22">
        <v>14.929166666666665</v>
      </c>
      <c r="G81" s="22">
        <v>16.841999999999999</v>
      </c>
      <c r="H81" s="19" t="s">
        <v>7</v>
      </c>
    </row>
    <row r="82" spans="1:8" x14ac:dyDescent="0.25">
      <c r="A82" s="18" t="s">
        <v>158</v>
      </c>
      <c r="B82" s="19" t="s">
        <v>10</v>
      </c>
      <c r="C82" s="20">
        <v>41504</v>
      </c>
      <c r="D82" s="19" t="s">
        <v>352</v>
      </c>
      <c r="E82" s="23">
        <v>6.9</v>
      </c>
      <c r="F82" s="22">
        <v>14.808333333333337</v>
      </c>
      <c r="G82" s="22">
        <v>15.670875000000004</v>
      </c>
      <c r="H82" s="19" t="s">
        <v>7</v>
      </c>
    </row>
    <row r="83" spans="1:8" x14ac:dyDescent="0.25">
      <c r="A83" s="18" t="s">
        <v>256</v>
      </c>
      <c r="B83" s="19" t="s">
        <v>62</v>
      </c>
      <c r="C83" s="20">
        <v>41522</v>
      </c>
      <c r="D83" s="19" t="s">
        <v>352</v>
      </c>
      <c r="E83" s="23">
        <v>0</v>
      </c>
      <c r="F83" s="22">
        <v>7.6000000000000014</v>
      </c>
      <c r="G83" s="22">
        <v>7.1017916666666663</v>
      </c>
      <c r="H83" s="19" t="s">
        <v>7</v>
      </c>
    </row>
    <row r="84" spans="1:8" x14ac:dyDescent="0.25">
      <c r="A84" s="18" t="s">
        <v>164</v>
      </c>
      <c r="B84" s="19" t="s">
        <v>10</v>
      </c>
      <c r="C84" s="20">
        <v>41504</v>
      </c>
      <c r="D84" s="19" t="s">
        <v>352</v>
      </c>
      <c r="E84" s="23">
        <v>6.9</v>
      </c>
      <c r="F84" s="22">
        <v>14.808333333333337</v>
      </c>
      <c r="G84" s="22">
        <v>15.670875000000004</v>
      </c>
      <c r="H84" s="19" t="s">
        <v>7</v>
      </c>
    </row>
    <row r="85" spans="1:8" x14ac:dyDescent="0.25">
      <c r="A85" s="18" t="s">
        <v>166</v>
      </c>
      <c r="B85" s="19" t="s">
        <v>10</v>
      </c>
      <c r="C85" s="20">
        <v>41505</v>
      </c>
      <c r="D85" s="19" t="s">
        <v>352</v>
      </c>
      <c r="E85" s="23">
        <v>0</v>
      </c>
      <c r="F85" s="22">
        <v>15.708333333333334</v>
      </c>
      <c r="G85" s="22">
        <v>15.247333333333335</v>
      </c>
      <c r="H85" s="19" t="s">
        <v>7</v>
      </c>
    </row>
    <row r="86" spans="1:8" x14ac:dyDescent="0.25">
      <c r="A86" s="18" t="s">
        <v>168</v>
      </c>
      <c r="B86" s="19" t="s">
        <v>10</v>
      </c>
      <c r="C86" s="20">
        <v>41506</v>
      </c>
      <c r="D86" s="19" t="s">
        <v>352</v>
      </c>
      <c r="E86" s="23">
        <v>0</v>
      </c>
      <c r="F86" s="22">
        <v>11.645833333333334</v>
      </c>
      <c r="G86" s="22">
        <v>13.861250000000004</v>
      </c>
      <c r="H86" s="19" t="s">
        <v>7</v>
      </c>
    </row>
    <row r="87" spans="1:8" x14ac:dyDescent="0.25">
      <c r="A87" s="18" t="s">
        <v>170</v>
      </c>
      <c r="B87" s="19" t="s">
        <v>10</v>
      </c>
      <c r="C87" s="20">
        <v>41507</v>
      </c>
      <c r="D87" s="19" t="s">
        <v>352</v>
      </c>
      <c r="E87" s="23">
        <v>0.4</v>
      </c>
      <c r="F87" s="22">
        <v>12.983333333333333</v>
      </c>
      <c r="G87" s="22">
        <v>13.227958333333333</v>
      </c>
      <c r="H87" s="19" t="s">
        <v>7</v>
      </c>
    </row>
    <row r="88" spans="1:8" x14ac:dyDescent="0.25">
      <c r="A88" s="18" t="s">
        <v>172</v>
      </c>
      <c r="B88" s="19" t="s">
        <v>10</v>
      </c>
      <c r="C88" s="20">
        <v>41508</v>
      </c>
      <c r="D88" s="19" t="s">
        <v>352</v>
      </c>
      <c r="E88" s="23">
        <v>0.89999999999999991</v>
      </c>
      <c r="F88" s="22">
        <v>9.7916666666666679</v>
      </c>
      <c r="G88" s="22">
        <v>12.54104166666667</v>
      </c>
      <c r="H88" s="19" t="s">
        <v>7</v>
      </c>
    </row>
    <row r="89" spans="1:8" x14ac:dyDescent="0.25">
      <c r="A89" s="18" t="s">
        <v>174</v>
      </c>
      <c r="B89" s="19" t="s">
        <v>10</v>
      </c>
      <c r="C89" s="20">
        <v>41509</v>
      </c>
      <c r="D89" s="19" t="s">
        <v>352</v>
      </c>
      <c r="E89" s="23">
        <v>3.1000000000000005</v>
      </c>
      <c r="F89" s="22">
        <v>10.737499999999999</v>
      </c>
      <c r="G89" s="22">
        <v>12.668791666666669</v>
      </c>
      <c r="H89" s="19" t="s">
        <v>7</v>
      </c>
    </row>
    <row r="90" spans="1:8" x14ac:dyDescent="0.25">
      <c r="A90" s="18" t="s">
        <v>176</v>
      </c>
      <c r="B90" s="19" t="s">
        <v>10</v>
      </c>
      <c r="C90" s="20">
        <v>41510</v>
      </c>
      <c r="D90" s="19" t="s">
        <v>352</v>
      </c>
      <c r="E90" s="23">
        <v>1.7999999999999998</v>
      </c>
      <c r="F90" s="22">
        <v>9.8500000000000014</v>
      </c>
      <c r="G90" s="22">
        <v>12.194833333333333</v>
      </c>
      <c r="H90" s="19" t="s">
        <v>7</v>
      </c>
    </row>
    <row r="91" spans="1:8" x14ac:dyDescent="0.25">
      <c r="A91" s="18" t="s">
        <v>178</v>
      </c>
      <c r="B91" s="19" t="s">
        <v>10</v>
      </c>
      <c r="C91" s="20">
        <v>41511</v>
      </c>
      <c r="D91" s="19" t="s">
        <v>352</v>
      </c>
      <c r="E91" s="23">
        <v>0</v>
      </c>
      <c r="F91" s="22">
        <v>9.4166666666666679</v>
      </c>
      <c r="G91" s="22">
        <v>11.226375000000003</v>
      </c>
      <c r="H91" s="19" t="s">
        <v>7</v>
      </c>
    </row>
    <row r="92" spans="1:8" x14ac:dyDescent="0.25">
      <c r="A92" s="18" t="s">
        <v>180</v>
      </c>
      <c r="B92" s="19" t="s">
        <v>10</v>
      </c>
      <c r="C92" s="20">
        <v>41512</v>
      </c>
      <c r="D92" s="19" t="s">
        <v>352</v>
      </c>
      <c r="E92" s="23">
        <v>0</v>
      </c>
      <c r="F92" s="22">
        <v>7.270833333333333</v>
      </c>
      <c r="G92" s="22">
        <v>10.325458333333334</v>
      </c>
      <c r="H92" s="19" t="s">
        <v>7</v>
      </c>
    </row>
    <row r="93" spans="1:8" x14ac:dyDescent="0.25">
      <c r="A93" s="18" t="s">
        <v>182</v>
      </c>
      <c r="B93" s="19" t="s">
        <v>10</v>
      </c>
      <c r="C93" s="20">
        <v>41513</v>
      </c>
      <c r="D93" s="19" t="s">
        <v>352</v>
      </c>
      <c r="E93" s="23">
        <v>0</v>
      </c>
      <c r="F93" s="22">
        <v>7.5541666666666671</v>
      </c>
      <c r="G93" s="22">
        <v>9.3697916666666661</v>
      </c>
      <c r="H93" s="19" t="s">
        <v>7</v>
      </c>
    </row>
    <row r="94" spans="1:8" x14ac:dyDescent="0.25">
      <c r="A94" s="18" t="s">
        <v>184</v>
      </c>
      <c r="B94" s="19" t="s">
        <v>10</v>
      </c>
      <c r="C94" s="20">
        <v>41514</v>
      </c>
      <c r="D94" s="19" t="s">
        <v>352</v>
      </c>
      <c r="E94" s="23">
        <v>0</v>
      </c>
      <c r="F94" s="22">
        <v>7.5666666666666673</v>
      </c>
      <c r="G94" s="22">
        <v>9.2740416666666672</v>
      </c>
      <c r="H94" s="19" t="s">
        <v>7</v>
      </c>
    </row>
    <row r="95" spans="1:8" x14ac:dyDescent="0.25">
      <c r="A95" s="18" t="s">
        <v>186</v>
      </c>
      <c r="B95" s="19" t="s">
        <v>10</v>
      </c>
      <c r="C95" s="20">
        <v>41515</v>
      </c>
      <c r="D95" s="19" t="s">
        <v>352</v>
      </c>
      <c r="E95" s="23">
        <v>0</v>
      </c>
      <c r="F95" s="22">
        <v>11.208333333333334</v>
      </c>
      <c r="G95" s="22">
        <v>9.865458333333331</v>
      </c>
      <c r="H95" s="19" t="s">
        <v>7</v>
      </c>
    </row>
    <row r="96" spans="1:8" x14ac:dyDescent="0.25">
      <c r="A96" s="18" t="s">
        <v>188</v>
      </c>
      <c r="B96" s="19" t="s">
        <v>10</v>
      </c>
      <c r="C96" s="20">
        <v>41516</v>
      </c>
      <c r="D96" s="19" t="s">
        <v>352</v>
      </c>
      <c r="E96" s="23">
        <v>0</v>
      </c>
      <c r="F96" s="22">
        <v>12.337499999999999</v>
      </c>
      <c r="G96" s="22">
        <v>10.913541666666667</v>
      </c>
      <c r="H96" s="19" t="s">
        <v>7</v>
      </c>
    </row>
    <row r="97" spans="1:8" x14ac:dyDescent="0.25">
      <c r="A97" s="18" t="s">
        <v>190</v>
      </c>
      <c r="B97" s="19" t="s">
        <v>10</v>
      </c>
      <c r="C97" s="20">
        <v>41517</v>
      </c>
      <c r="D97" s="19" t="s">
        <v>352</v>
      </c>
      <c r="E97" s="23">
        <v>1.7999999999999998</v>
      </c>
      <c r="F97" s="22">
        <v>9.9083333333333332</v>
      </c>
      <c r="G97" s="22">
        <v>11.142541666666668</v>
      </c>
      <c r="H97" s="19" t="s">
        <v>7</v>
      </c>
    </row>
    <row r="98" spans="1:8" x14ac:dyDescent="0.25">
      <c r="A98" s="18" t="s">
        <v>192</v>
      </c>
      <c r="B98" s="19" t="s">
        <v>10</v>
      </c>
      <c r="C98" s="20">
        <v>41518</v>
      </c>
      <c r="D98" s="19" t="s">
        <v>352</v>
      </c>
      <c r="E98" s="23">
        <v>0.2</v>
      </c>
      <c r="F98" s="22">
        <v>9.7583333333333329</v>
      </c>
      <c r="G98" s="22">
        <v>10.68679166666667</v>
      </c>
      <c r="H98" s="19" t="s">
        <v>7</v>
      </c>
    </row>
    <row r="99" spans="1:8" x14ac:dyDescent="0.25">
      <c r="A99" s="18" t="s">
        <v>194</v>
      </c>
      <c r="B99" s="19" t="s">
        <v>10</v>
      </c>
      <c r="C99" s="20">
        <v>41519</v>
      </c>
      <c r="D99" s="19" t="s">
        <v>352</v>
      </c>
      <c r="E99" s="23">
        <v>0.4</v>
      </c>
      <c r="F99" s="22">
        <v>9.4208333333333325</v>
      </c>
      <c r="G99" s="22">
        <v>10.701208333333334</v>
      </c>
      <c r="H99" s="19" t="s">
        <v>7</v>
      </c>
    </row>
    <row r="100" spans="1:8" x14ac:dyDescent="0.25">
      <c r="A100" s="18" t="s">
        <v>196</v>
      </c>
      <c r="B100" s="19" t="s">
        <v>10</v>
      </c>
      <c r="C100" s="20">
        <v>41520</v>
      </c>
      <c r="D100" s="19" t="s">
        <v>352</v>
      </c>
      <c r="E100" s="23">
        <v>2.2000000000000002</v>
      </c>
      <c r="F100" s="22">
        <v>10.137500000000001</v>
      </c>
      <c r="G100" s="22">
        <v>10.839875000000001</v>
      </c>
      <c r="H100" s="19" t="s">
        <v>7</v>
      </c>
    </row>
    <row r="101" spans="1:8" x14ac:dyDescent="0.25">
      <c r="A101" s="18" t="s">
        <v>198</v>
      </c>
      <c r="B101" s="19" t="s">
        <v>10</v>
      </c>
      <c r="C101" s="20">
        <v>41521</v>
      </c>
      <c r="D101" s="19" t="s">
        <v>352</v>
      </c>
      <c r="E101" s="23">
        <v>0.60000000000000009</v>
      </c>
      <c r="F101" s="22">
        <v>9.9500000000000011</v>
      </c>
      <c r="G101" s="22">
        <v>10.327041666666668</v>
      </c>
      <c r="H101" s="19" t="s">
        <v>7</v>
      </c>
    </row>
    <row r="102" spans="1:8" x14ac:dyDescent="0.25">
      <c r="A102" s="18" t="s">
        <v>340</v>
      </c>
      <c r="B102" s="19" t="s">
        <v>10</v>
      </c>
      <c r="C102" s="20">
        <v>41522</v>
      </c>
      <c r="D102" s="19" t="s">
        <v>352</v>
      </c>
      <c r="E102" s="21">
        <v>0</v>
      </c>
      <c r="F102" s="19">
        <v>7.4</v>
      </c>
      <c r="G102" s="19">
        <v>9.5</v>
      </c>
      <c r="H102" s="19" t="s">
        <v>7</v>
      </c>
    </row>
    <row r="103" spans="1:8" x14ac:dyDescent="0.25">
      <c r="A103" s="18" t="s">
        <v>200</v>
      </c>
      <c r="B103" s="19" t="s">
        <v>10</v>
      </c>
      <c r="C103" s="20">
        <v>41522</v>
      </c>
      <c r="D103" s="19" t="s">
        <v>352</v>
      </c>
      <c r="E103" s="23">
        <v>0</v>
      </c>
      <c r="F103" s="22">
        <v>7.4291666666666671</v>
      </c>
      <c r="G103" s="22">
        <v>9.4916249999999991</v>
      </c>
      <c r="H103" s="19" t="s">
        <v>7</v>
      </c>
    </row>
    <row r="104" spans="1:8" x14ac:dyDescent="0.25">
      <c r="A104" s="18" t="s">
        <v>208</v>
      </c>
      <c r="B104" s="19" t="s">
        <v>10</v>
      </c>
      <c r="C104" s="20">
        <v>41523</v>
      </c>
      <c r="D104" s="19" t="s">
        <v>352</v>
      </c>
      <c r="E104" s="25">
        <v>5.5874999999999995</v>
      </c>
      <c r="F104" s="24">
        <v>0</v>
      </c>
      <c r="G104" s="19">
        <v>8.6999999999999993</v>
      </c>
      <c r="H104" s="19" t="s">
        <v>7</v>
      </c>
    </row>
    <row r="105" spans="1:8" x14ac:dyDescent="0.25">
      <c r="A105" s="18" t="s">
        <v>202</v>
      </c>
      <c r="B105" s="19" t="s">
        <v>10</v>
      </c>
      <c r="C105" s="20">
        <v>41523</v>
      </c>
      <c r="D105" s="19" t="s">
        <v>352</v>
      </c>
      <c r="E105" s="23">
        <v>0</v>
      </c>
      <c r="F105" s="22">
        <v>5.5874999999999995</v>
      </c>
      <c r="G105" s="22">
        <v>8.7123749999999998</v>
      </c>
      <c r="H105" s="19" t="s">
        <v>7</v>
      </c>
    </row>
    <row r="106" spans="1:8" x14ac:dyDescent="0.25">
      <c r="A106" s="18" t="s">
        <v>210</v>
      </c>
      <c r="B106" s="19" t="s">
        <v>10</v>
      </c>
      <c r="C106" s="20">
        <v>41524</v>
      </c>
      <c r="D106" s="19" t="s">
        <v>352</v>
      </c>
      <c r="E106" s="25">
        <v>10.549999999999999</v>
      </c>
      <c r="F106" s="24">
        <v>0</v>
      </c>
      <c r="G106" s="22">
        <v>9.0042500000000008</v>
      </c>
      <c r="H106" s="19" t="s">
        <v>7</v>
      </c>
    </row>
    <row r="107" spans="1:8" x14ac:dyDescent="0.25">
      <c r="A107" s="18" t="s">
        <v>204</v>
      </c>
      <c r="B107" s="19" t="s">
        <v>10</v>
      </c>
      <c r="C107" s="20">
        <v>41524</v>
      </c>
      <c r="D107" s="19" t="s">
        <v>352</v>
      </c>
      <c r="E107" s="23">
        <v>0</v>
      </c>
      <c r="F107" s="22">
        <v>10.549999999999999</v>
      </c>
      <c r="G107" s="22">
        <v>9.0042500000000008</v>
      </c>
      <c r="H107" s="19" t="s">
        <v>7</v>
      </c>
    </row>
    <row r="108" spans="1:8" x14ac:dyDescent="0.25">
      <c r="A108" s="18" t="s">
        <v>206</v>
      </c>
      <c r="B108" s="19" t="s">
        <v>10</v>
      </c>
      <c r="C108" s="20">
        <v>41525</v>
      </c>
      <c r="D108" s="19" t="s">
        <v>352</v>
      </c>
      <c r="E108" s="23">
        <v>27.2</v>
      </c>
      <c r="F108" s="22">
        <v>10.745833333333332</v>
      </c>
      <c r="G108" s="22">
        <v>9.8282500000000006</v>
      </c>
      <c r="H108" s="19" t="s">
        <v>7</v>
      </c>
    </row>
    <row r="109" spans="1:8" x14ac:dyDescent="0.25">
      <c r="A109" s="18" t="s">
        <v>212</v>
      </c>
      <c r="B109" s="19" t="s">
        <v>10</v>
      </c>
      <c r="C109" s="20">
        <v>41525</v>
      </c>
      <c r="D109" s="19" t="s">
        <v>352</v>
      </c>
      <c r="E109" s="25">
        <v>10.745833333333332</v>
      </c>
      <c r="F109" s="24">
        <v>27.2</v>
      </c>
      <c r="G109" s="22">
        <v>9.8282500000000006</v>
      </c>
      <c r="H109" s="19" t="s">
        <v>7</v>
      </c>
    </row>
    <row r="110" spans="1:8" x14ac:dyDescent="0.25">
      <c r="A110" s="18" t="s">
        <v>214</v>
      </c>
      <c r="B110" s="19" t="s">
        <v>10</v>
      </c>
      <c r="C110" s="20">
        <v>41526</v>
      </c>
      <c r="D110" s="19" t="s">
        <v>352</v>
      </c>
      <c r="E110" s="25">
        <v>10.029166666666667</v>
      </c>
      <c r="F110" s="24">
        <v>0</v>
      </c>
      <c r="G110" s="22">
        <v>8.0557916666666678</v>
      </c>
      <c r="H110" s="19" t="s">
        <v>7</v>
      </c>
    </row>
    <row r="111" spans="1:8" x14ac:dyDescent="0.25">
      <c r="A111" s="18" t="s">
        <v>216</v>
      </c>
      <c r="B111" s="19" t="s">
        <v>10</v>
      </c>
      <c r="C111" s="20">
        <v>41527</v>
      </c>
      <c r="D111" s="19" t="s">
        <v>352</v>
      </c>
      <c r="E111" s="25">
        <v>6.2625000000000002</v>
      </c>
      <c r="F111" s="24">
        <v>0</v>
      </c>
      <c r="G111" s="22">
        <v>7.0060000000000002</v>
      </c>
      <c r="H111" s="19" t="s">
        <v>7</v>
      </c>
    </row>
    <row r="112" spans="1:8" x14ac:dyDescent="0.25">
      <c r="A112" s="18" t="s">
        <v>218</v>
      </c>
      <c r="B112" s="19" t="s">
        <v>10</v>
      </c>
      <c r="C112" s="20">
        <v>41528</v>
      </c>
      <c r="D112" s="19" t="s">
        <v>352</v>
      </c>
      <c r="E112" s="25">
        <v>8.1874999999999982</v>
      </c>
      <c r="F112" s="24">
        <v>0</v>
      </c>
      <c r="G112" s="22">
        <v>7.2664583333333326</v>
      </c>
      <c r="H112" s="19" t="s">
        <v>7</v>
      </c>
    </row>
    <row r="113" spans="1:8" x14ac:dyDescent="0.25">
      <c r="A113" s="18" t="s">
        <v>220</v>
      </c>
      <c r="B113" s="19" t="s">
        <v>10</v>
      </c>
      <c r="C113" s="20">
        <v>41529</v>
      </c>
      <c r="D113" s="19" t="s">
        <v>352</v>
      </c>
      <c r="E113" s="25">
        <v>10.383333333333335</v>
      </c>
      <c r="F113" s="24">
        <v>0</v>
      </c>
      <c r="G113" s="22">
        <v>7.3301249999999998</v>
      </c>
      <c r="H113" s="19" t="s">
        <v>7</v>
      </c>
    </row>
    <row r="114" spans="1:8" x14ac:dyDescent="0.25">
      <c r="A114" s="18" t="s">
        <v>222</v>
      </c>
      <c r="B114" s="19" t="s">
        <v>10</v>
      </c>
      <c r="C114" s="20">
        <v>41530</v>
      </c>
      <c r="D114" s="19" t="s">
        <v>352</v>
      </c>
      <c r="E114" s="25">
        <v>5.8500000000000005</v>
      </c>
      <c r="F114" s="24">
        <v>0</v>
      </c>
      <c r="G114" s="22">
        <v>7.0274583333333345</v>
      </c>
      <c r="H114" s="19" t="s">
        <v>7</v>
      </c>
    </row>
    <row r="115" spans="1:8" x14ac:dyDescent="0.25">
      <c r="A115" s="18" t="s">
        <v>224</v>
      </c>
      <c r="B115" s="19" t="s">
        <v>10</v>
      </c>
      <c r="C115" s="20">
        <v>41531</v>
      </c>
      <c r="D115" s="19" t="s">
        <v>352</v>
      </c>
      <c r="E115" s="25">
        <v>6.3124999999999991</v>
      </c>
      <c r="F115" s="24">
        <v>0</v>
      </c>
      <c r="G115" s="22">
        <v>6.7468333333333339</v>
      </c>
      <c r="H115" s="19" t="s">
        <v>7</v>
      </c>
    </row>
    <row r="116" spans="1:8" x14ac:dyDescent="0.25">
      <c r="A116" s="18" t="s">
        <v>226</v>
      </c>
      <c r="B116" s="19" t="s">
        <v>10</v>
      </c>
      <c r="C116" s="20">
        <v>41532</v>
      </c>
      <c r="D116" s="19" t="s">
        <v>352</v>
      </c>
      <c r="E116" s="25">
        <v>8.4916666666666654</v>
      </c>
      <c r="F116" s="24">
        <v>0</v>
      </c>
      <c r="G116" s="22">
        <v>7.0213749999999999</v>
      </c>
      <c r="H116" s="19" t="s">
        <v>7</v>
      </c>
    </row>
    <row r="117" spans="1:8" x14ac:dyDescent="0.25">
      <c r="A117" s="18" t="s">
        <v>228</v>
      </c>
      <c r="B117" s="19" t="s">
        <v>10</v>
      </c>
      <c r="C117" s="20">
        <v>41533</v>
      </c>
      <c r="D117" s="19" t="s">
        <v>352</v>
      </c>
      <c r="E117" s="25">
        <v>3.9999999999999996</v>
      </c>
      <c r="F117" s="24">
        <v>0</v>
      </c>
      <c r="G117" s="22">
        <v>5.8360416666666666</v>
      </c>
      <c r="H117" s="19" t="s">
        <v>7</v>
      </c>
    </row>
    <row r="118" spans="1:8" x14ac:dyDescent="0.25">
      <c r="A118" s="18" t="s">
        <v>230</v>
      </c>
      <c r="B118" s="19" t="s">
        <v>10</v>
      </c>
      <c r="C118" s="20">
        <v>41534</v>
      </c>
      <c r="D118" s="19" t="s">
        <v>352</v>
      </c>
      <c r="E118" s="25">
        <v>3.4541666666666671</v>
      </c>
      <c r="F118" s="24">
        <v>4.3000000000000007</v>
      </c>
      <c r="G118" s="22">
        <v>5.6459999999999999</v>
      </c>
      <c r="H118" s="19" t="s">
        <v>7</v>
      </c>
    </row>
    <row r="119" spans="1:8" x14ac:dyDescent="0.25">
      <c r="A119" s="18" t="s">
        <v>232</v>
      </c>
      <c r="B119" s="19" t="s">
        <v>10</v>
      </c>
      <c r="C119" s="20">
        <v>41535</v>
      </c>
      <c r="D119" s="19" t="s">
        <v>352</v>
      </c>
      <c r="E119" s="25">
        <v>6.291666666666667</v>
      </c>
      <c r="F119" s="24">
        <v>0</v>
      </c>
      <c r="G119" s="22">
        <v>5.7301249999999984</v>
      </c>
      <c r="H119" s="19" t="s">
        <v>7</v>
      </c>
    </row>
    <row r="120" spans="1:8" x14ac:dyDescent="0.25">
      <c r="A120" s="18" t="s">
        <v>234</v>
      </c>
      <c r="B120" s="19" t="s">
        <v>10</v>
      </c>
      <c r="C120" s="20">
        <v>41536</v>
      </c>
      <c r="D120" s="19" t="s">
        <v>352</v>
      </c>
      <c r="E120" s="25">
        <v>6.1833333333333345</v>
      </c>
      <c r="F120" s="24">
        <v>4.3</v>
      </c>
      <c r="G120" s="22">
        <v>6.052791666666665</v>
      </c>
      <c r="H120" s="19" t="s">
        <v>7</v>
      </c>
    </row>
    <row r="121" spans="1:8" x14ac:dyDescent="0.25">
      <c r="A121" s="18" t="s">
        <v>236</v>
      </c>
      <c r="B121" s="19" t="s">
        <v>10</v>
      </c>
      <c r="C121" s="20">
        <v>41537</v>
      </c>
      <c r="D121" s="19" t="s">
        <v>352</v>
      </c>
      <c r="E121" s="25">
        <v>2.0374999999999992</v>
      </c>
      <c r="F121" s="24">
        <v>5.7</v>
      </c>
      <c r="G121" s="22">
        <v>5.6894999999999998</v>
      </c>
      <c r="H121" s="19" t="s">
        <v>7</v>
      </c>
    </row>
    <row r="122" spans="1:8" x14ac:dyDescent="0.25">
      <c r="A122" s="18" t="s">
        <v>238</v>
      </c>
      <c r="B122" s="19" t="s">
        <v>10</v>
      </c>
      <c r="C122" s="20">
        <v>41538</v>
      </c>
      <c r="D122" s="19" t="s">
        <v>352</v>
      </c>
      <c r="E122" s="25">
        <v>1.458333333333333</v>
      </c>
      <c r="F122" s="24">
        <v>0</v>
      </c>
      <c r="G122" s="22">
        <v>4.6065833333333339</v>
      </c>
      <c r="H122" s="19" t="s">
        <v>7</v>
      </c>
    </row>
    <row r="123" spans="1:8" x14ac:dyDescent="0.25">
      <c r="A123" s="18" t="s">
        <v>240</v>
      </c>
      <c r="B123" s="19" t="s">
        <v>10</v>
      </c>
      <c r="C123" s="20">
        <v>41539</v>
      </c>
      <c r="D123" s="19" t="s">
        <v>352</v>
      </c>
      <c r="E123" s="25">
        <v>2.8583333333333338</v>
      </c>
      <c r="F123" s="24">
        <v>1.1000000000000001</v>
      </c>
      <c r="G123" s="22">
        <v>4.4323333333333323</v>
      </c>
      <c r="H123" s="19" t="s">
        <v>7</v>
      </c>
    </row>
    <row r="124" spans="1:8" x14ac:dyDescent="0.25">
      <c r="A124" s="18" t="s">
        <v>242</v>
      </c>
      <c r="B124" s="19" t="s">
        <v>10</v>
      </c>
      <c r="C124" s="20">
        <v>41540</v>
      </c>
      <c r="D124" s="19" t="s">
        <v>352</v>
      </c>
      <c r="E124" s="25">
        <v>1.6916666666666667</v>
      </c>
      <c r="F124" s="24">
        <v>0.5</v>
      </c>
      <c r="G124" s="22">
        <v>4.2033333333333349</v>
      </c>
      <c r="H124" s="19" t="s">
        <v>7</v>
      </c>
    </row>
    <row r="125" spans="1:8" x14ac:dyDescent="0.25">
      <c r="A125" s="18" t="s">
        <v>244</v>
      </c>
      <c r="B125" s="19" t="s">
        <v>10</v>
      </c>
      <c r="C125" s="20">
        <v>41541</v>
      </c>
      <c r="D125" s="19" t="s">
        <v>352</v>
      </c>
      <c r="E125" s="25">
        <v>1.8541666666666667</v>
      </c>
      <c r="F125" s="24">
        <v>0</v>
      </c>
      <c r="G125" s="22">
        <v>3.6223749999999999</v>
      </c>
      <c r="H125" s="19" t="s">
        <v>7</v>
      </c>
    </row>
    <row r="126" spans="1:8" x14ac:dyDescent="0.25">
      <c r="A126" s="18" t="s">
        <v>246</v>
      </c>
      <c r="B126" s="19" t="s">
        <v>10</v>
      </c>
      <c r="C126" s="20">
        <v>41542</v>
      </c>
      <c r="D126" s="19" t="s">
        <v>352</v>
      </c>
      <c r="E126" s="25">
        <v>1.0083333333333333</v>
      </c>
      <c r="F126" s="24">
        <v>0</v>
      </c>
      <c r="G126" s="22">
        <v>3.3037500000000004</v>
      </c>
      <c r="H126" s="19" t="s">
        <v>7</v>
      </c>
    </row>
    <row r="127" spans="1:8" x14ac:dyDescent="0.25">
      <c r="A127" s="18" t="s">
        <v>248</v>
      </c>
      <c r="B127" s="19" t="s">
        <v>10</v>
      </c>
      <c r="C127" s="20">
        <v>41543</v>
      </c>
      <c r="D127" s="19" t="s">
        <v>352</v>
      </c>
      <c r="E127" s="25">
        <v>1.8083333333333333</v>
      </c>
      <c r="F127" s="24">
        <v>1</v>
      </c>
      <c r="G127" s="22">
        <v>3.1736666666666671</v>
      </c>
      <c r="H127" s="19" t="s">
        <v>7</v>
      </c>
    </row>
    <row r="128" spans="1:8" x14ac:dyDescent="0.25">
      <c r="A128" s="18" t="s">
        <v>250</v>
      </c>
      <c r="B128" s="19" t="s">
        <v>10</v>
      </c>
      <c r="C128" s="20">
        <v>41544</v>
      </c>
      <c r="D128" s="19" t="s">
        <v>352</v>
      </c>
      <c r="E128" s="25">
        <v>3.1833333333333336</v>
      </c>
      <c r="F128" s="24">
        <v>0.4</v>
      </c>
      <c r="G128" s="22">
        <v>3.3932499999999997</v>
      </c>
      <c r="H128" s="19" t="s">
        <v>7</v>
      </c>
    </row>
    <row r="129" spans="1:8" x14ac:dyDescent="0.25">
      <c r="A129" s="18" t="s">
        <v>342</v>
      </c>
      <c r="B129" s="19" t="s">
        <v>10</v>
      </c>
      <c r="C129" s="20">
        <v>41544</v>
      </c>
      <c r="D129" s="19" t="s">
        <v>352</v>
      </c>
      <c r="E129" s="21">
        <v>0.4</v>
      </c>
      <c r="F129" s="19">
        <v>3.2</v>
      </c>
      <c r="G129" s="19">
        <v>3.4</v>
      </c>
      <c r="H129" s="19" t="s">
        <v>7</v>
      </c>
    </row>
    <row r="130" spans="1:8" x14ac:dyDescent="0.25">
      <c r="A130" s="18" t="s">
        <v>252</v>
      </c>
      <c r="B130" s="19" t="s">
        <v>10</v>
      </c>
      <c r="C130" s="20">
        <v>41545</v>
      </c>
      <c r="D130" s="19" t="s">
        <v>352</v>
      </c>
      <c r="E130" s="21" t="s">
        <v>7</v>
      </c>
      <c r="F130" s="19" t="s">
        <v>7</v>
      </c>
      <c r="G130" s="19" t="s">
        <v>7</v>
      </c>
      <c r="H130" s="19" t="s">
        <v>7</v>
      </c>
    </row>
    <row r="131" spans="1:8" x14ac:dyDescent="0.25">
      <c r="A131" s="18" t="s">
        <v>254</v>
      </c>
      <c r="B131" s="19" t="s">
        <v>10</v>
      </c>
      <c r="C131" s="20">
        <v>41546</v>
      </c>
      <c r="D131" s="19" t="s">
        <v>352</v>
      </c>
      <c r="E131" s="21" t="s">
        <v>7</v>
      </c>
      <c r="F131" s="19" t="s">
        <v>7</v>
      </c>
      <c r="G131" s="19" t="s">
        <v>7</v>
      </c>
      <c r="H131" s="19" t="s">
        <v>7</v>
      </c>
    </row>
    <row r="132" spans="1:8" x14ac:dyDescent="0.25">
      <c r="A132" s="18" t="s">
        <v>258</v>
      </c>
      <c r="B132" s="19" t="s">
        <v>62</v>
      </c>
      <c r="C132" s="20">
        <v>41523</v>
      </c>
      <c r="D132" s="19" t="s">
        <v>352</v>
      </c>
      <c r="E132" s="23">
        <v>0</v>
      </c>
      <c r="F132" s="22">
        <v>6.6916666666666664</v>
      </c>
      <c r="G132" s="22">
        <v>6.4426250000000005</v>
      </c>
      <c r="H132" s="19" t="s">
        <v>7</v>
      </c>
    </row>
    <row r="133" spans="1:8" x14ac:dyDescent="0.25">
      <c r="A133" s="18" t="s">
        <v>260</v>
      </c>
      <c r="B133" s="19" t="s">
        <v>62</v>
      </c>
      <c r="C133" s="20">
        <v>41524</v>
      </c>
      <c r="D133" s="19" t="s">
        <v>352</v>
      </c>
      <c r="E133" s="23">
        <v>0.5</v>
      </c>
      <c r="F133" s="22">
        <v>13.170833333333334</v>
      </c>
      <c r="G133" s="22">
        <v>7.439166666666666</v>
      </c>
      <c r="H133" s="19" t="s">
        <v>7</v>
      </c>
    </row>
    <row r="134" spans="1:8" x14ac:dyDescent="0.25">
      <c r="A134" s="18" t="s">
        <v>262</v>
      </c>
      <c r="B134" s="19" t="s">
        <v>62</v>
      </c>
      <c r="C134" s="20">
        <v>41525</v>
      </c>
      <c r="D134" s="19" t="s">
        <v>352</v>
      </c>
      <c r="E134" s="23">
        <v>10.099999999999998</v>
      </c>
      <c r="F134" s="22">
        <v>10.745833333333335</v>
      </c>
      <c r="G134" s="22">
        <v>8.0458749999999988</v>
      </c>
      <c r="H134" s="19" t="s">
        <v>7</v>
      </c>
    </row>
    <row r="135" spans="1:8" x14ac:dyDescent="0.25">
      <c r="A135" s="18" t="s">
        <v>264</v>
      </c>
      <c r="B135" s="19" t="s">
        <v>62</v>
      </c>
      <c r="C135" s="20">
        <v>41526</v>
      </c>
      <c r="D135" s="19" t="s">
        <v>352</v>
      </c>
      <c r="E135" s="23">
        <v>0.2</v>
      </c>
      <c r="F135" s="22">
        <v>10.220833333333333</v>
      </c>
      <c r="G135" s="22">
        <v>7.3422083333333319</v>
      </c>
      <c r="H135" s="19" t="s">
        <v>7</v>
      </c>
    </row>
    <row r="136" spans="1:8" x14ac:dyDescent="0.25">
      <c r="A136" s="18" t="s">
        <v>266</v>
      </c>
      <c r="B136" s="19" t="s">
        <v>62</v>
      </c>
      <c r="C136" s="20">
        <v>41527</v>
      </c>
      <c r="D136" s="19" t="s">
        <v>352</v>
      </c>
      <c r="E136" s="23">
        <v>0</v>
      </c>
      <c r="F136" s="22">
        <v>7.5249999999999995</v>
      </c>
      <c r="G136" s="22">
        <v>5.8469166666666661</v>
      </c>
      <c r="H136" s="19" t="s">
        <v>7</v>
      </c>
    </row>
    <row r="137" spans="1:8" x14ac:dyDescent="0.25">
      <c r="A137" s="18" t="s">
        <v>268</v>
      </c>
      <c r="B137" s="19" t="s">
        <v>62</v>
      </c>
      <c r="C137" s="20">
        <v>41528</v>
      </c>
      <c r="D137" s="19" t="s">
        <v>352</v>
      </c>
      <c r="E137" s="23">
        <v>0</v>
      </c>
      <c r="F137" s="22">
        <v>9.5458333333333361</v>
      </c>
      <c r="G137" s="22">
        <v>6.1019583333333323</v>
      </c>
      <c r="H137" s="19" t="s">
        <v>7</v>
      </c>
    </row>
    <row r="138" spans="1:8" x14ac:dyDescent="0.25">
      <c r="A138" s="18" t="s">
        <v>270</v>
      </c>
      <c r="B138" s="19" t="s">
        <v>62</v>
      </c>
      <c r="C138" s="20">
        <v>41529</v>
      </c>
      <c r="D138" s="19" t="s">
        <v>352</v>
      </c>
      <c r="E138" s="23">
        <v>0</v>
      </c>
      <c r="F138" s="22">
        <v>10.200000000000001</v>
      </c>
      <c r="G138" s="22">
        <v>6.361250000000001</v>
      </c>
      <c r="H138" s="19" t="s">
        <v>7</v>
      </c>
    </row>
    <row r="139" spans="1:8" x14ac:dyDescent="0.25">
      <c r="A139" s="18" t="s">
        <v>272</v>
      </c>
      <c r="B139" s="19" t="s">
        <v>62</v>
      </c>
      <c r="C139" s="20">
        <v>41530</v>
      </c>
      <c r="D139" s="19" t="s">
        <v>352</v>
      </c>
      <c r="E139" s="23">
        <v>1.9</v>
      </c>
      <c r="F139" s="22">
        <v>7.3583333333333334</v>
      </c>
      <c r="G139" s="22">
        <v>5.6366249999999996</v>
      </c>
      <c r="H139" s="19" t="s">
        <v>7</v>
      </c>
    </row>
    <row r="140" spans="1:8" x14ac:dyDescent="0.25">
      <c r="A140" s="18" t="s">
        <v>274</v>
      </c>
      <c r="B140" s="19" t="s">
        <v>62</v>
      </c>
      <c r="C140" s="20">
        <v>41531</v>
      </c>
      <c r="D140" s="19" t="s">
        <v>352</v>
      </c>
      <c r="E140" s="23">
        <v>0</v>
      </c>
      <c r="F140" s="22">
        <v>5.6916666666666673</v>
      </c>
      <c r="G140" s="22">
        <v>5.2694583333333327</v>
      </c>
      <c r="H140" s="19" t="s">
        <v>7</v>
      </c>
    </row>
    <row r="141" spans="1:8" x14ac:dyDescent="0.25">
      <c r="A141" s="18" t="s">
        <v>276</v>
      </c>
      <c r="B141" s="19" t="s">
        <v>62</v>
      </c>
      <c r="C141" s="20">
        <v>41532</v>
      </c>
      <c r="D141" s="19" t="s">
        <v>352</v>
      </c>
      <c r="E141" s="23">
        <v>0</v>
      </c>
      <c r="F141" s="22">
        <v>6.354166666666667</v>
      </c>
      <c r="G141" s="22">
        <v>5.30525</v>
      </c>
      <c r="H141" s="19" t="s">
        <v>7</v>
      </c>
    </row>
    <row r="142" spans="1:8" x14ac:dyDescent="0.25">
      <c r="A142" s="18" t="s">
        <v>278</v>
      </c>
      <c r="B142" s="19" t="s">
        <v>62</v>
      </c>
      <c r="C142" s="20">
        <v>41533</v>
      </c>
      <c r="D142" s="19" t="s">
        <v>352</v>
      </c>
      <c r="E142" s="23">
        <v>0</v>
      </c>
      <c r="F142" s="22">
        <v>3.6958333333333333</v>
      </c>
      <c r="G142" s="22">
        <v>4.2357916666666666</v>
      </c>
      <c r="H142" s="19" t="s">
        <v>7</v>
      </c>
    </row>
    <row r="143" spans="1:8" x14ac:dyDescent="0.25">
      <c r="A143" s="18" t="s">
        <v>280</v>
      </c>
      <c r="B143" s="19" t="s">
        <v>62</v>
      </c>
      <c r="C143" s="20">
        <v>41534</v>
      </c>
      <c r="D143" s="19" t="s">
        <v>352</v>
      </c>
      <c r="E143" s="23">
        <v>7.4</v>
      </c>
      <c r="F143" s="22">
        <v>2.9791666666666665</v>
      </c>
      <c r="G143" s="22">
        <v>4.2064166666666649</v>
      </c>
      <c r="H143" s="19" t="s">
        <v>7</v>
      </c>
    </row>
    <row r="144" spans="1:8" x14ac:dyDescent="0.25">
      <c r="A144" s="18" t="s">
        <v>282</v>
      </c>
      <c r="B144" s="19" t="s">
        <v>62</v>
      </c>
      <c r="C144" s="20">
        <v>41535</v>
      </c>
      <c r="D144" s="19" t="s">
        <v>352</v>
      </c>
      <c r="E144" s="23">
        <v>0.4</v>
      </c>
      <c r="F144" s="22">
        <v>6.5041666666666655</v>
      </c>
      <c r="G144" s="22">
        <v>4.8102916666666662</v>
      </c>
      <c r="H144" s="19" t="s">
        <v>7</v>
      </c>
    </row>
    <row r="145" spans="1:8" x14ac:dyDescent="0.25">
      <c r="A145" s="18" t="s">
        <v>284</v>
      </c>
      <c r="B145" s="19" t="s">
        <v>62</v>
      </c>
      <c r="C145" s="20">
        <v>41536</v>
      </c>
      <c r="D145" s="19" t="s">
        <v>352</v>
      </c>
      <c r="E145" s="23">
        <v>0</v>
      </c>
      <c r="F145" s="22">
        <v>5.4833333333333334</v>
      </c>
      <c r="G145" s="22">
        <v>4.975625</v>
      </c>
      <c r="H145" s="19" t="s">
        <v>7</v>
      </c>
    </row>
    <row r="146" spans="1:8" x14ac:dyDescent="0.25">
      <c r="A146" s="18" t="s">
        <v>286</v>
      </c>
      <c r="B146" s="19" t="s">
        <v>62</v>
      </c>
      <c r="C146" s="20">
        <v>41537</v>
      </c>
      <c r="D146" s="19" t="s">
        <v>352</v>
      </c>
      <c r="E146" s="23">
        <v>5.3</v>
      </c>
      <c r="F146" s="22">
        <v>2.4083333333333332</v>
      </c>
      <c r="G146" s="22">
        <v>4.7620833333333339</v>
      </c>
      <c r="H146" s="19" t="s">
        <v>7</v>
      </c>
    </row>
    <row r="147" spans="1:8" x14ac:dyDescent="0.25">
      <c r="A147" s="18" t="s">
        <v>288</v>
      </c>
      <c r="B147" s="19" t="s">
        <v>62</v>
      </c>
      <c r="C147" s="20">
        <v>41538</v>
      </c>
      <c r="D147" s="19" t="s">
        <v>352</v>
      </c>
      <c r="E147" s="23">
        <v>0</v>
      </c>
      <c r="F147" s="22">
        <v>0.58333333333333337</v>
      </c>
      <c r="G147" s="22">
        <v>3.3314166666666658</v>
      </c>
      <c r="H147" s="19" t="s">
        <v>7</v>
      </c>
    </row>
    <row r="148" spans="1:8" x14ac:dyDescent="0.25">
      <c r="A148" s="18" t="s">
        <v>290</v>
      </c>
      <c r="B148" s="19" t="s">
        <v>62</v>
      </c>
      <c r="C148" s="20">
        <v>41539</v>
      </c>
      <c r="D148" s="19" t="s">
        <v>352</v>
      </c>
      <c r="E148" s="23">
        <v>0.8</v>
      </c>
      <c r="F148" s="22">
        <v>3.1541666666666668</v>
      </c>
      <c r="G148" s="22">
        <v>3.2848333333333333</v>
      </c>
      <c r="H148" s="19" t="s">
        <v>7</v>
      </c>
    </row>
    <row r="149" spans="1:8" x14ac:dyDescent="0.25">
      <c r="A149" s="18" t="s">
        <v>292</v>
      </c>
      <c r="B149" s="19" t="s">
        <v>62</v>
      </c>
      <c r="C149" s="20">
        <v>41540</v>
      </c>
      <c r="D149" s="19" t="s">
        <v>352</v>
      </c>
      <c r="E149" s="23">
        <v>2.1999999999999997</v>
      </c>
      <c r="F149" s="22">
        <v>1.9916666666666671</v>
      </c>
      <c r="G149" s="22">
        <v>3.6103333333333336</v>
      </c>
      <c r="H149" s="19" t="s">
        <v>7</v>
      </c>
    </row>
    <row r="150" spans="1:8" x14ac:dyDescent="0.25">
      <c r="A150" s="18" t="s">
        <v>294</v>
      </c>
      <c r="B150" s="19" t="s">
        <v>62</v>
      </c>
      <c r="C150" s="20">
        <v>41541</v>
      </c>
      <c r="D150" s="19" t="s">
        <v>352</v>
      </c>
      <c r="E150" s="23">
        <v>0.2</v>
      </c>
      <c r="F150" s="22">
        <v>0.9458333333333333</v>
      </c>
      <c r="G150" s="22">
        <v>2.9990000000000001</v>
      </c>
      <c r="H150" s="19" t="s">
        <v>7</v>
      </c>
    </row>
    <row r="151" spans="1:8" x14ac:dyDescent="0.25">
      <c r="A151" s="18" t="s">
        <v>296</v>
      </c>
      <c r="B151" s="19" t="s">
        <v>62</v>
      </c>
      <c r="C151" s="20">
        <v>41542</v>
      </c>
      <c r="D151" s="19" t="s">
        <v>352</v>
      </c>
      <c r="E151" s="23">
        <v>0</v>
      </c>
      <c r="F151" s="22">
        <v>1.9791666666666667</v>
      </c>
      <c r="G151" s="22">
        <v>2.2331250000000002</v>
      </c>
      <c r="H151" s="19" t="s">
        <v>7</v>
      </c>
    </row>
    <row r="152" spans="1:8" x14ac:dyDescent="0.25">
      <c r="A152" s="18" t="s">
        <v>298</v>
      </c>
      <c r="B152" s="19" t="s">
        <v>62</v>
      </c>
      <c r="C152" s="20">
        <v>41543</v>
      </c>
      <c r="D152" s="19" t="s">
        <v>352</v>
      </c>
      <c r="E152" s="23">
        <v>4.5</v>
      </c>
      <c r="F152" s="22">
        <v>2.0708333333333337</v>
      </c>
      <c r="G152" s="22">
        <v>2.3967083333333341</v>
      </c>
      <c r="H152" s="19" t="s">
        <v>7</v>
      </c>
    </row>
    <row r="153" spans="1:8" x14ac:dyDescent="0.25">
      <c r="A153" s="18" t="s">
        <v>344</v>
      </c>
      <c r="B153" s="19" t="s">
        <v>62</v>
      </c>
      <c r="C153" s="20">
        <v>41544</v>
      </c>
      <c r="D153" s="19" t="s">
        <v>352</v>
      </c>
      <c r="E153" s="21">
        <v>0.4</v>
      </c>
      <c r="F153" s="19">
        <v>3.7</v>
      </c>
      <c r="G153" s="19">
        <v>2.8</v>
      </c>
      <c r="H153" s="19" t="s">
        <v>7</v>
      </c>
    </row>
    <row r="154" spans="1:8" x14ac:dyDescent="0.25">
      <c r="A154" s="18" t="s">
        <v>300</v>
      </c>
      <c r="B154" s="19" t="s">
        <v>62</v>
      </c>
      <c r="C154" s="20">
        <v>41544</v>
      </c>
      <c r="D154" s="19" t="s">
        <v>352</v>
      </c>
      <c r="E154" s="23">
        <v>0.4</v>
      </c>
      <c r="F154" s="22">
        <v>3.6500000000000008</v>
      </c>
      <c r="G154" s="22">
        <v>2.8177142857142856</v>
      </c>
      <c r="H154" s="19" t="s">
        <v>7</v>
      </c>
    </row>
    <row r="155" spans="1:8" x14ac:dyDescent="0.25">
      <c r="A155" s="26" t="s">
        <v>302</v>
      </c>
      <c r="B155" s="27" t="s">
        <v>62</v>
      </c>
      <c r="C155" s="28">
        <v>41545</v>
      </c>
      <c r="D155" s="27" t="s">
        <v>352</v>
      </c>
      <c r="E155" s="29" t="s">
        <v>7</v>
      </c>
      <c r="F155" s="27" t="s">
        <v>7</v>
      </c>
      <c r="G155" s="27" t="s">
        <v>7</v>
      </c>
      <c r="H155" s="27" t="s">
        <v>7</v>
      </c>
    </row>
  </sheetData>
  <sortState ref="A3:H155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IN01</vt:lpstr>
      <vt:lpstr>IN08</vt:lpstr>
      <vt:lpstr>Lab Analysis</vt:lpstr>
      <vt:lpstr>Flow data</vt:lpstr>
      <vt:lpstr>Weather Data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Tanya.Gates</dc:creator>
  <cp:lastModifiedBy>Mark.Nowosad</cp:lastModifiedBy>
  <dcterms:created xsi:type="dcterms:W3CDTF">2014-04-16T17:12:21Z</dcterms:created>
  <dcterms:modified xsi:type="dcterms:W3CDTF">2014-10-16T22:42:25Z</dcterms:modified>
</cp:coreProperties>
</file>