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40" windowWidth="19005" windowHeight="9525" activeTab="1"/>
  </bookViews>
  <sheets>
    <sheet name="Lab Analysis 2010" sheetId="1" r:id="rId1"/>
    <sheet name="flow graph" sheetId="2" r:id="rId2"/>
  </sheets>
  <definedNames/>
  <calcPr fullCalcOnLoad="1"/>
</workbook>
</file>

<file path=xl/sharedStrings.xml><?xml version="1.0" encoding="utf-8"?>
<sst xmlns="http://schemas.openxmlformats.org/spreadsheetml/2006/main" count="1515" uniqueCount="210">
  <si>
    <t>pH</t>
  </si>
  <si>
    <t>O</t>
  </si>
  <si>
    <t>Yukon River South</t>
  </si>
  <si>
    <t>N</t>
  </si>
  <si>
    <t>Below</t>
  </si>
  <si>
    <t>Above</t>
  </si>
  <si>
    <t>Sparkling Creek</t>
  </si>
  <si>
    <t>MT</t>
  </si>
  <si>
    <t>Kirkman Creek</t>
  </si>
  <si>
    <t>YS 13</t>
  </si>
  <si>
    <t>Yukon River</t>
  </si>
  <si>
    <t>High</t>
  </si>
  <si>
    <t>YS 11</t>
  </si>
  <si>
    <t>YS 09</t>
  </si>
  <si>
    <t>YS BRIT 01</t>
  </si>
  <si>
    <t>BAM</t>
  </si>
  <si>
    <t>Britannia Creek</t>
  </si>
  <si>
    <t>YS PED 01</t>
  </si>
  <si>
    <t>Pedlar Creek</t>
  </si>
  <si>
    <t>Pedlar Creek mouth</t>
  </si>
  <si>
    <t>YS 07</t>
  </si>
  <si>
    <t>YS 06</t>
  </si>
  <si>
    <t>YS COF 01</t>
  </si>
  <si>
    <t>Coffee Creek</t>
  </si>
  <si>
    <t>Coffee Creek mouth</t>
  </si>
  <si>
    <t>YS 05</t>
  </si>
  <si>
    <t>YS 04</t>
  </si>
  <si>
    <t>YS KIR 01</t>
  </si>
  <si>
    <t>Kirkman Creek mouth</t>
  </si>
  <si>
    <t>YS LOS 01</t>
  </si>
  <si>
    <t>Los Angeles Creek</t>
  </si>
  <si>
    <t>Los Angeles Creek mouth</t>
  </si>
  <si>
    <t>YS THI 01</t>
  </si>
  <si>
    <t>Thistle Creek</t>
  </si>
  <si>
    <t>YS 01</t>
  </si>
  <si>
    <t>Date</t>
  </si>
  <si>
    <t>Daily Mean Discharge (m3/sec)</t>
  </si>
  <si>
    <t>YS SPA 01</t>
  </si>
  <si>
    <t>Data for the Yukon River above the White River</t>
  </si>
  <si>
    <t>LAB_NUMBER</t>
  </si>
  <si>
    <t>SAMPLE_DATE</t>
  </si>
  <si>
    <t>SAMPLE_TIME</t>
  </si>
  <si>
    <t>SAMPLE_NUMBER</t>
  </si>
  <si>
    <t>SAMPLER</t>
  </si>
  <si>
    <t>PM_NUMBER</t>
  </si>
  <si>
    <t>SITE_CODE</t>
  </si>
  <si>
    <t>Site Code ALIAS</t>
  </si>
  <si>
    <t>LOCATION_CODE</t>
  </si>
  <si>
    <t>WATERSHED_NAME</t>
  </si>
  <si>
    <t>WATERCOURSE</t>
  </si>
  <si>
    <t>SITE_DESCRIPTION</t>
  </si>
  <si>
    <t>LATITUDE_DD</t>
  </si>
  <si>
    <t>LONGITUDE_DD</t>
  </si>
  <si>
    <t>Watershed Category</t>
  </si>
  <si>
    <t xml:space="preserve">HABITAT_CLASSIFICATION </t>
  </si>
  <si>
    <t>EFFLUENT_STANDARD_MG_L</t>
  </si>
  <si>
    <t>EFFLUENT_STANDARD_ML_L</t>
  </si>
  <si>
    <t>WQ_OBJECTIVE_MG_L</t>
  </si>
  <si>
    <t>TOTAL_SUSPENDED_SOLIDS_MG_L</t>
  </si>
  <si>
    <t>ABOVE_BELOW_OBJECTIVE</t>
  </si>
  <si>
    <t>SETTLEABLE_SOLIDS_ML_L</t>
  </si>
  <si>
    <t>CONDUCTIVITY_USM</t>
  </si>
  <si>
    <t>TURBIDITY_USM</t>
  </si>
  <si>
    <t xml:space="preserve"> Applicable WSC Flow Monitoring Station</t>
  </si>
  <si>
    <t>Instantaneous flow m3/s        (CS&amp;I)</t>
  </si>
  <si>
    <t>Instantaneous Loading mg/sec (CS&amp;I)</t>
  </si>
  <si>
    <t>Instantaneous flow (m3/s) / hour (WSC)</t>
  </si>
  <si>
    <t>Instant Hourly Loading kg/hour(WSC)</t>
  </si>
  <si>
    <r>
      <t>Average DAILY  FLOW_M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_S (WSC)</t>
    </r>
  </si>
  <si>
    <t>Average DAILY_ LOADING_KG_DAY (WSC)</t>
  </si>
  <si>
    <t>Instantaneous AIR_TEMPERATURE_°C</t>
  </si>
  <si>
    <t>Instantaneous WATER_TEMPERATURE_°C</t>
  </si>
  <si>
    <t>AVERAGE_DAILY_AIR_TEMPERATURE_°C</t>
  </si>
  <si>
    <t>AVERAGE_DAILY_GROUND_TEMPERATURE_°C</t>
  </si>
  <si>
    <t>AVERAGE_DAILY_WATER_TEMPERATURE_°C</t>
  </si>
  <si>
    <t>TOTAL_DAILY_PRECIPITATION_MM</t>
  </si>
  <si>
    <t>WEATHER_STATION_IND</t>
  </si>
  <si>
    <t>Applicable CS&amp;I weather stations</t>
  </si>
  <si>
    <t xml:space="preserve"> Applicable External Climate Data Source</t>
  </si>
  <si>
    <t>ACTIVITIES_COMMENTS</t>
  </si>
  <si>
    <t>QA</t>
  </si>
  <si>
    <t>QA_COMMENTS</t>
  </si>
  <si>
    <t>10-0443</t>
  </si>
  <si>
    <t>NA</t>
  </si>
  <si>
    <t>WQT</t>
  </si>
  <si>
    <t>Yukon River downstream Pelly River</t>
  </si>
  <si>
    <t>A</t>
  </si>
  <si>
    <t>BOAT TRIP</t>
  </si>
  <si>
    <t>Y</t>
  </si>
  <si>
    <t>10-0444</t>
  </si>
  <si>
    <t>10-0447</t>
  </si>
  <si>
    <t>Middle Yukon River</t>
  </si>
  <si>
    <t>10-0450</t>
  </si>
  <si>
    <t>Pedlar u/s</t>
  </si>
  <si>
    <t>10-0469</t>
  </si>
  <si>
    <t>Mouth of Thistle Creek</t>
  </si>
  <si>
    <t>10-1422</t>
  </si>
  <si>
    <t>YS_BA01</t>
  </si>
  <si>
    <t>YS BAL 01</t>
  </si>
  <si>
    <t>Ballarat Creek</t>
  </si>
  <si>
    <t>Ballarat Creek South below all mining</t>
  </si>
  <si>
    <t>Area of special consideration</t>
  </si>
  <si>
    <t>10-0456</t>
  </si>
  <si>
    <t>B</t>
  </si>
  <si>
    <t>10-0449</t>
  </si>
  <si>
    <t>YS_BR01</t>
  </si>
  <si>
    <t>Brittania Mouth</t>
  </si>
  <si>
    <t>10-1461</t>
  </si>
  <si>
    <t xml:space="preserve">Britannia Creek below all mining </t>
  </si>
  <si>
    <t>10-0466</t>
  </si>
  <si>
    <t>YS_CA01</t>
  </si>
  <si>
    <t>YA CAR 01</t>
  </si>
  <si>
    <t>Carlisle Creek</t>
  </si>
  <si>
    <t>Carlisle Creek mouth</t>
  </si>
  <si>
    <t>10-1467</t>
  </si>
  <si>
    <t>10-1465</t>
  </si>
  <si>
    <t>YS_CO01</t>
  </si>
  <si>
    <t>10-0459</t>
  </si>
  <si>
    <t>Coffee Creek Mouth</t>
  </si>
  <si>
    <t>10-0463</t>
  </si>
  <si>
    <t>YS_KI01</t>
  </si>
  <si>
    <t>10-1424</t>
  </si>
  <si>
    <t>10-0467</t>
  </si>
  <si>
    <t>YS_LO01</t>
  </si>
  <si>
    <t>10-1426</t>
  </si>
  <si>
    <t>10-0440</t>
  </si>
  <si>
    <t>YS_MI01</t>
  </si>
  <si>
    <t>YS MIN 01</t>
  </si>
  <si>
    <t>Minto Creek</t>
  </si>
  <si>
    <t>Minto Creek Mouth</t>
  </si>
  <si>
    <t>10-1459</t>
  </si>
  <si>
    <t>Minto Creek mouth</t>
  </si>
  <si>
    <t>10-0451</t>
  </si>
  <si>
    <t>YS_PE01</t>
  </si>
  <si>
    <t>Pedlar Mouth</t>
  </si>
  <si>
    <t>Moderate-High</t>
  </si>
  <si>
    <t>10-1463</t>
  </si>
  <si>
    <t>10-0446</t>
  </si>
  <si>
    <t>YS_SE01</t>
  </si>
  <si>
    <t>YS SEL 01</t>
  </si>
  <si>
    <t>Selwyn River</t>
  </si>
  <si>
    <t>Selwyn Mouth</t>
  </si>
  <si>
    <t>10-1420</t>
  </si>
  <si>
    <t>Selwyn River below all mining</t>
  </si>
  <si>
    <t>10-0461</t>
  </si>
  <si>
    <t>YS_SP01</t>
  </si>
  <si>
    <t>Sparking Creek mouth</t>
  </si>
  <si>
    <t>10-1470</t>
  </si>
  <si>
    <t>YS_TH01</t>
  </si>
  <si>
    <t>Thistle Creek below all mining</t>
  </si>
  <si>
    <t>10-0470</t>
  </si>
  <si>
    <t>YS01</t>
  </si>
  <si>
    <t>Yukon River upstream of the White River</t>
  </si>
  <si>
    <t>09CD001</t>
  </si>
  <si>
    <t>10-1427</t>
  </si>
  <si>
    <t>10-1471</t>
  </si>
  <si>
    <t>10-0468</t>
  </si>
  <si>
    <t>YS02</t>
  </si>
  <si>
    <t>YS 02</t>
  </si>
  <si>
    <t>Yukon River upstream of Thistle Creek</t>
  </si>
  <si>
    <t>10-1469</t>
  </si>
  <si>
    <t>10-1425</t>
  </si>
  <si>
    <t>YS03</t>
  </si>
  <si>
    <t>Yukon River upstream Los Angeles Creek</t>
  </si>
  <si>
    <t>10-1468</t>
  </si>
  <si>
    <t>YS04</t>
  </si>
  <si>
    <t>YS 03</t>
  </si>
  <si>
    <t xml:space="preserve">Yukon River upstream Carlisle Creek </t>
  </si>
  <si>
    <t>10-0464</t>
  </si>
  <si>
    <t>YS05</t>
  </si>
  <si>
    <t>Yukon River upstream of Kirkman Creek</t>
  </si>
  <si>
    <t>10-1423</t>
  </si>
  <si>
    <t>10-0460</t>
  </si>
  <si>
    <t>YS06</t>
  </si>
  <si>
    <t>Yukon River  upstream of Sparkling Creek</t>
  </si>
  <si>
    <t>10-0465</t>
  </si>
  <si>
    <t>10-1466</t>
  </si>
  <si>
    <t>10-0458</t>
  </si>
  <si>
    <t>YS07</t>
  </si>
  <si>
    <t>Yukon River upstream of Coffee Creek</t>
  </si>
  <si>
    <t>10-1464</t>
  </si>
  <si>
    <t>10-1421</t>
  </si>
  <si>
    <t>YS08</t>
  </si>
  <si>
    <t>Yukon River  upstream of Ballarat Creek</t>
  </si>
  <si>
    <t>10-1462</t>
  </si>
  <si>
    <t>YS09</t>
  </si>
  <si>
    <t>YS 08</t>
  </si>
  <si>
    <t>Yukon River  upstream of Pedlar Creek</t>
  </si>
  <si>
    <t>10-0448</t>
  </si>
  <si>
    <t>YS10</t>
  </si>
  <si>
    <t>Yukon River upstream of Brittania Creek</t>
  </si>
  <si>
    <t>10-1460</t>
  </si>
  <si>
    <t>Yukon River  upstream of Britannia Creek</t>
  </si>
  <si>
    <t>10-0445</t>
  </si>
  <si>
    <t>YS11</t>
  </si>
  <si>
    <t>Yukon River  upstream of Selwyn River</t>
  </si>
  <si>
    <t>10-1419</t>
  </si>
  <si>
    <t>10-0441</t>
  </si>
  <si>
    <t>YS12</t>
  </si>
  <si>
    <t>Yukon River u/s Pelly River</t>
  </si>
  <si>
    <t>10-1417</t>
  </si>
  <si>
    <t>Yukon River  upstream of Pelly River</t>
  </si>
  <si>
    <t>10-1458</t>
  </si>
  <si>
    <t>YS13</t>
  </si>
  <si>
    <t>Yukon River upstream  Minto Creek</t>
  </si>
  <si>
    <t>10-0438</t>
  </si>
  <si>
    <t>YS14</t>
  </si>
  <si>
    <t>YS 14</t>
  </si>
  <si>
    <t>Yukon River upstream of Big Creek</t>
  </si>
  <si>
    <t>10-1416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</si>
</sst>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h:mm;@"/>
    <numFmt numFmtId="166" formatCode="0000"/>
    <numFmt numFmtId="167" formatCode="0.00000"/>
    <numFmt numFmtId="168" formatCode="0.0"/>
    <numFmt numFmtId="169" formatCode="0.00000000"/>
    <numFmt numFmtId="170" formatCode="[$-409]dddd\,\ mmmm\ dd\,\ yyyy"/>
    <numFmt numFmtId="171" formatCode="mmm\-yyyy"/>
    <numFmt numFmtId="172" formatCode="m/d/yy;@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5" fontId="1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165" fontId="1" fillId="34" borderId="10" xfId="0" applyNumberFormat="1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167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8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11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" vertical="center" wrapText="1"/>
    </xf>
    <xf numFmtId="168" fontId="1" fillId="15" borderId="10" xfId="0" applyNumberFormat="1" applyFont="1" applyFill="1" applyBorder="1" applyAlignment="1">
      <alignment horizontal="center" vertical="center" wrapText="1"/>
    </xf>
    <xf numFmtId="49" fontId="1" fillId="15" borderId="1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0" fillId="0" borderId="1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Flow at Yukon River above the White River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6725"/>
          <c:w val="0.9622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'flow graph'!$B$2</c:f>
              <c:strCache>
                <c:ptCount val="1"/>
                <c:pt idx="0">
                  <c:v>Daily Mean Discharge (m3/sec)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'flow graph'!$A$3:$A$180</c:f>
              <c:strCache/>
            </c:strRef>
          </c:cat>
          <c:val>
            <c:numRef>
              <c:f>'flow graph'!$B$3:$B$180</c:f>
              <c:numCache/>
            </c:numRef>
          </c:val>
          <c:smooth val="0"/>
        </c:ser>
        <c:marker val="1"/>
        <c:axId val="23308494"/>
        <c:axId val="8449855"/>
      </c:lineChart>
      <c:dateAx>
        <c:axId val="23308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4985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44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Flow (m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/sec)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08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171450</xdr:rowOff>
    </xdr:from>
    <xdr:to>
      <xdr:col>17</xdr:col>
      <xdr:colOff>9525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2247900" y="333375"/>
        <a:ext cx="8477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6.140625" style="0" customWidth="1"/>
    <col min="2" max="2" width="20.7109375" style="0" bestFit="1" customWidth="1"/>
    <col min="3" max="3" width="15.8515625" style="0" customWidth="1"/>
    <col min="4" max="4" width="18.8515625" style="0" customWidth="1"/>
    <col min="5" max="5" width="11.57421875" style="0" customWidth="1"/>
    <col min="6" max="6" width="13.421875" style="0" customWidth="1"/>
    <col min="7" max="8" width="19.57421875" style="0" customWidth="1"/>
    <col min="9" max="9" width="16.421875" style="0" customWidth="1"/>
    <col min="10" max="10" width="22.140625" style="0" customWidth="1"/>
    <col min="11" max="11" width="25.00390625" style="0" customWidth="1"/>
    <col min="12" max="12" width="53.8515625" style="0" customWidth="1"/>
    <col min="13" max="13" width="16.7109375" style="0" customWidth="1"/>
    <col min="14" max="15" width="17.7109375" style="0" customWidth="1"/>
    <col min="16" max="16" width="33.8515625" style="0" customWidth="1"/>
    <col min="17" max="17" width="17.00390625" style="0" customWidth="1"/>
    <col min="18" max="18" width="30.00390625" style="0" customWidth="1"/>
    <col min="19" max="19" width="24.140625" style="0" customWidth="1"/>
    <col min="20" max="20" width="35.8515625" style="0" customWidth="1"/>
    <col min="21" max="21" width="28.421875" style="0" customWidth="1"/>
    <col min="22" max="22" width="29.7109375" style="0" customWidth="1"/>
    <col min="23" max="23" width="22.7109375" style="0" customWidth="1"/>
    <col min="24" max="24" width="20.00390625" style="0" customWidth="1"/>
    <col min="25" max="25" width="25.8515625" style="0" customWidth="1"/>
    <col min="26" max="26" width="18.28125" style="0" customWidth="1"/>
    <col min="27" max="31" width="17.421875" style="0" customWidth="1"/>
    <col min="32" max="32" width="22.8515625" style="0" bestFit="1" customWidth="1"/>
    <col min="33" max="33" width="20.7109375" style="0" bestFit="1" customWidth="1"/>
    <col min="34" max="34" width="24.140625" style="0" bestFit="1" customWidth="1"/>
    <col min="35" max="35" width="23.00390625" style="0" customWidth="1"/>
    <col min="36" max="36" width="27.8515625" style="0" customWidth="1"/>
    <col min="37" max="37" width="26.8515625" style="0" customWidth="1"/>
    <col min="38" max="38" width="15.421875" style="0" customWidth="1"/>
    <col min="39" max="39" width="21.00390625" style="0" customWidth="1"/>
    <col min="40" max="40" width="28.8515625" style="0" bestFit="1" customWidth="1"/>
    <col min="41" max="41" width="35.140625" style="0" bestFit="1" customWidth="1"/>
    <col min="42" max="42" width="108.8515625" style="0" bestFit="1" customWidth="1"/>
    <col min="43" max="43" width="13.7109375" style="0" customWidth="1"/>
    <col min="44" max="44" width="63.421875" style="0" customWidth="1"/>
  </cols>
  <sheetData>
    <row r="1" spans="1:57" s="5" customFormat="1" ht="39.75" customHeight="1">
      <c r="A1" s="12" t="s">
        <v>39</v>
      </c>
      <c r="B1" s="13" t="s">
        <v>40</v>
      </c>
      <c r="C1" s="14" t="s">
        <v>41</v>
      </c>
      <c r="D1" s="15" t="s">
        <v>42</v>
      </c>
      <c r="E1" s="12" t="s">
        <v>43</v>
      </c>
      <c r="F1" s="12" t="s">
        <v>44</v>
      </c>
      <c r="G1" s="12" t="s">
        <v>45</v>
      </c>
      <c r="H1" s="12" t="s">
        <v>46</v>
      </c>
      <c r="I1" s="12" t="s">
        <v>47</v>
      </c>
      <c r="J1" s="12" t="s">
        <v>48</v>
      </c>
      <c r="K1" s="12" t="s">
        <v>49</v>
      </c>
      <c r="L1" s="12" t="s">
        <v>50</v>
      </c>
      <c r="M1" s="16" t="s">
        <v>51</v>
      </c>
      <c r="N1" s="16" t="s">
        <v>52</v>
      </c>
      <c r="O1" s="16" t="s">
        <v>53</v>
      </c>
      <c r="P1" s="16" t="s">
        <v>54</v>
      </c>
      <c r="Q1" s="16" t="s">
        <v>55</v>
      </c>
      <c r="R1" s="17" t="s">
        <v>56</v>
      </c>
      <c r="S1" s="12" t="s">
        <v>57</v>
      </c>
      <c r="T1" s="18" t="s">
        <v>58</v>
      </c>
      <c r="U1" s="19" t="s">
        <v>59</v>
      </c>
      <c r="V1" s="20" t="s">
        <v>60</v>
      </c>
      <c r="W1" s="19" t="s">
        <v>61</v>
      </c>
      <c r="X1" s="20" t="s">
        <v>0</v>
      </c>
      <c r="Y1" s="21" t="s">
        <v>62</v>
      </c>
      <c r="Z1" s="22" t="s">
        <v>63</v>
      </c>
      <c r="AA1" s="23" t="s">
        <v>64</v>
      </c>
      <c r="AB1" s="23" t="s">
        <v>65</v>
      </c>
      <c r="AC1" s="24" t="s">
        <v>66</v>
      </c>
      <c r="AD1" s="24" t="s">
        <v>67</v>
      </c>
      <c r="AE1" s="25" t="s">
        <v>68</v>
      </c>
      <c r="AF1" s="25" t="s">
        <v>69</v>
      </c>
      <c r="AG1" s="26" t="s">
        <v>70</v>
      </c>
      <c r="AH1" s="27" t="s">
        <v>71</v>
      </c>
      <c r="AI1" s="27" t="s">
        <v>72</v>
      </c>
      <c r="AJ1" s="27" t="s">
        <v>73</v>
      </c>
      <c r="AK1" s="27" t="s">
        <v>74</v>
      </c>
      <c r="AL1" s="27" t="s">
        <v>75</v>
      </c>
      <c r="AM1" s="27" t="s">
        <v>76</v>
      </c>
      <c r="AN1" s="27" t="s">
        <v>77</v>
      </c>
      <c r="AO1" s="28" t="s">
        <v>78</v>
      </c>
      <c r="AP1" s="12" t="s">
        <v>79</v>
      </c>
      <c r="AQ1" s="12" t="s">
        <v>80</v>
      </c>
      <c r="AR1" s="12" t="s">
        <v>81</v>
      </c>
      <c r="AS1" s="3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43" s="6" customFormat="1" ht="12.75">
      <c r="A2" s="4" t="s">
        <v>82</v>
      </c>
      <c r="B2" s="7">
        <v>40351</v>
      </c>
      <c r="C2" s="29" t="s">
        <v>83</v>
      </c>
      <c r="D2" s="9">
        <v>718</v>
      </c>
      <c r="E2" s="6" t="s">
        <v>84</v>
      </c>
      <c r="F2" s="4" t="s">
        <v>83</v>
      </c>
      <c r="G2" s="4" t="s">
        <v>83</v>
      </c>
      <c r="H2" s="4" t="s">
        <v>83</v>
      </c>
      <c r="I2" s="6" t="s">
        <v>1</v>
      </c>
      <c r="J2" s="6" t="s">
        <v>2</v>
      </c>
      <c r="K2" s="6" t="s">
        <v>10</v>
      </c>
      <c r="L2" s="6" t="s">
        <v>85</v>
      </c>
      <c r="M2" s="30">
        <v>62.774</v>
      </c>
      <c r="N2" s="30">
        <v>-137.36641</v>
      </c>
      <c r="O2" s="6" t="s">
        <v>86</v>
      </c>
      <c r="P2" s="31" t="s">
        <v>11</v>
      </c>
      <c r="Q2" s="31">
        <v>0</v>
      </c>
      <c r="R2" s="32" t="s">
        <v>83</v>
      </c>
      <c r="S2" s="31">
        <v>25</v>
      </c>
      <c r="T2" s="33">
        <v>15.874999999999917</v>
      </c>
      <c r="U2" s="34" t="s">
        <v>4</v>
      </c>
      <c r="V2" s="33">
        <v>0</v>
      </c>
      <c r="W2" s="33">
        <v>138.7</v>
      </c>
      <c r="X2" s="35">
        <v>6.9</v>
      </c>
      <c r="Y2" s="36">
        <v>8.46</v>
      </c>
      <c r="Z2" s="37" t="s">
        <v>83</v>
      </c>
      <c r="AA2" s="37" t="s">
        <v>83</v>
      </c>
      <c r="AB2" s="37" t="s">
        <v>83</v>
      </c>
      <c r="AC2" s="37" t="s">
        <v>83</v>
      </c>
      <c r="AD2" s="37" t="s">
        <v>83</v>
      </c>
      <c r="AE2" s="37" t="s">
        <v>83</v>
      </c>
      <c r="AF2" s="37" t="s">
        <v>83</v>
      </c>
      <c r="AG2" s="33">
        <v>20</v>
      </c>
      <c r="AH2" s="37" t="s">
        <v>83</v>
      </c>
      <c r="AI2" s="37" t="s">
        <v>83</v>
      </c>
      <c r="AJ2" s="37" t="s">
        <v>83</v>
      </c>
      <c r="AK2" s="37" t="s">
        <v>83</v>
      </c>
      <c r="AL2" s="37" t="s">
        <v>83</v>
      </c>
      <c r="AM2" s="6" t="s">
        <v>3</v>
      </c>
      <c r="AN2" s="4" t="s">
        <v>83</v>
      </c>
      <c r="AO2" s="4" t="s">
        <v>83</v>
      </c>
      <c r="AP2" s="6" t="s">
        <v>87</v>
      </c>
      <c r="AQ2" s="6" t="s">
        <v>88</v>
      </c>
    </row>
    <row r="3" spans="1:43" s="6" customFormat="1" ht="12.75">
      <c r="A3" s="4" t="s">
        <v>89</v>
      </c>
      <c r="B3" s="7">
        <v>40352</v>
      </c>
      <c r="C3" s="29" t="s">
        <v>83</v>
      </c>
      <c r="D3" s="9">
        <v>719</v>
      </c>
      <c r="E3" s="6" t="s">
        <v>84</v>
      </c>
      <c r="F3" s="4" t="s">
        <v>83</v>
      </c>
      <c r="G3" s="4" t="s">
        <v>83</v>
      </c>
      <c r="H3" s="4" t="s">
        <v>83</v>
      </c>
      <c r="I3" s="6" t="s">
        <v>1</v>
      </c>
      <c r="J3" s="6" t="s">
        <v>2</v>
      </c>
      <c r="K3" s="6" t="s">
        <v>10</v>
      </c>
      <c r="L3" s="6" t="s">
        <v>10</v>
      </c>
      <c r="M3" s="30">
        <v>62.81404</v>
      </c>
      <c r="N3" s="30">
        <v>-137.48865</v>
      </c>
      <c r="O3" s="6" t="s">
        <v>86</v>
      </c>
      <c r="P3" s="38" t="s">
        <v>83</v>
      </c>
      <c r="Q3" s="38" t="s">
        <v>83</v>
      </c>
      <c r="R3" s="38" t="s">
        <v>83</v>
      </c>
      <c r="S3" s="38" t="s">
        <v>83</v>
      </c>
      <c r="T3" s="33">
        <v>19.124999999999837</v>
      </c>
      <c r="U3" s="4" t="s">
        <v>83</v>
      </c>
      <c r="V3" s="33">
        <v>0</v>
      </c>
      <c r="W3" s="33">
        <v>152.5</v>
      </c>
      <c r="X3" s="35">
        <v>6.91</v>
      </c>
      <c r="Y3" s="36">
        <v>10.9</v>
      </c>
      <c r="Z3" s="37" t="s">
        <v>83</v>
      </c>
      <c r="AA3" s="37" t="s">
        <v>83</v>
      </c>
      <c r="AB3" s="37" t="s">
        <v>83</v>
      </c>
      <c r="AC3" s="37" t="s">
        <v>83</v>
      </c>
      <c r="AD3" s="37" t="s">
        <v>83</v>
      </c>
      <c r="AE3" s="37" t="s">
        <v>83</v>
      </c>
      <c r="AF3" s="37" t="s">
        <v>83</v>
      </c>
      <c r="AG3" s="33">
        <v>14</v>
      </c>
      <c r="AH3" s="33">
        <v>13</v>
      </c>
      <c r="AI3" s="37" t="s">
        <v>83</v>
      </c>
      <c r="AJ3" s="37" t="s">
        <v>83</v>
      </c>
      <c r="AK3" s="37" t="s">
        <v>83</v>
      </c>
      <c r="AL3" s="37" t="s">
        <v>83</v>
      </c>
      <c r="AM3" s="6" t="s">
        <v>3</v>
      </c>
      <c r="AN3" s="4" t="s">
        <v>83</v>
      </c>
      <c r="AO3" s="4" t="s">
        <v>83</v>
      </c>
      <c r="AP3" s="6" t="s">
        <v>87</v>
      </c>
      <c r="AQ3" s="6" t="s">
        <v>88</v>
      </c>
    </row>
    <row r="4" spans="1:43" s="6" customFormat="1" ht="12.75">
      <c r="A4" s="4" t="s">
        <v>90</v>
      </c>
      <c r="B4" s="7">
        <v>40352</v>
      </c>
      <c r="C4" s="29" t="s">
        <v>83</v>
      </c>
      <c r="D4" s="9">
        <v>722</v>
      </c>
      <c r="E4" s="6" t="s">
        <v>84</v>
      </c>
      <c r="F4" s="4" t="s">
        <v>83</v>
      </c>
      <c r="G4" s="4" t="s">
        <v>83</v>
      </c>
      <c r="H4" s="4" t="s">
        <v>83</v>
      </c>
      <c r="I4" s="6" t="s">
        <v>1</v>
      </c>
      <c r="J4" s="6" t="s">
        <v>2</v>
      </c>
      <c r="K4" s="6" t="s">
        <v>10</v>
      </c>
      <c r="L4" s="6" t="s">
        <v>91</v>
      </c>
      <c r="M4" s="30">
        <v>62.82779</v>
      </c>
      <c r="N4" s="30">
        <v>-138.44238</v>
      </c>
      <c r="O4" s="6" t="s">
        <v>86</v>
      </c>
      <c r="P4" s="38" t="s">
        <v>83</v>
      </c>
      <c r="Q4" s="38" t="s">
        <v>83</v>
      </c>
      <c r="R4" s="38" t="s">
        <v>83</v>
      </c>
      <c r="S4" s="38" t="s">
        <v>83</v>
      </c>
      <c r="T4" s="33">
        <v>17.75</v>
      </c>
      <c r="U4" s="4" t="s">
        <v>83</v>
      </c>
      <c r="V4" s="33">
        <v>0</v>
      </c>
      <c r="W4" s="33">
        <v>167.5</v>
      </c>
      <c r="X4" s="35">
        <v>6.93</v>
      </c>
      <c r="Y4" s="36">
        <v>11.3</v>
      </c>
      <c r="Z4" s="37" t="s">
        <v>83</v>
      </c>
      <c r="AA4" s="37" t="s">
        <v>83</v>
      </c>
      <c r="AB4" s="37" t="s">
        <v>83</v>
      </c>
      <c r="AC4" s="37" t="s">
        <v>83</v>
      </c>
      <c r="AD4" s="37" t="s">
        <v>83</v>
      </c>
      <c r="AE4" s="37" t="s">
        <v>83</v>
      </c>
      <c r="AF4" s="37" t="s">
        <v>83</v>
      </c>
      <c r="AG4" s="33">
        <v>12</v>
      </c>
      <c r="AH4" s="33">
        <v>9</v>
      </c>
      <c r="AI4" s="37" t="s">
        <v>83</v>
      </c>
      <c r="AJ4" s="37" t="s">
        <v>83</v>
      </c>
      <c r="AK4" s="37" t="s">
        <v>83</v>
      </c>
      <c r="AL4" s="37" t="s">
        <v>83</v>
      </c>
      <c r="AM4" s="6" t="s">
        <v>3</v>
      </c>
      <c r="AN4" s="4" t="s">
        <v>83</v>
      </c>
      <c r="AO4" s="4" t="s">
        <v>83</v>
      </c>
      <c r="AP4" s="6" t="s">
        <v>87</v>
      </c>
      <c r="AQ4" s="6" t="s">
        <v>88</v>
      </c>
    </row>
    <row r="5" spans="1:43" s="6" customFormat="1" ht="12.75">
      <c r="A5" s="4" t="s">
        <v>92</v>
      </c>
      <c r="B5" s="7">
        <v>40352</v>
      </c>
      <c r="C5" s="29" t="s">
        <v>83</v>
      </c>
      <c r="D5" s="9">
        <v>725</v>
      </c>
      <c r="E5" s="6" t="s">
        <v>84</v>
      </c>
      <c r="F5" s="4" t="s">
        <v>83</v>
      </c>
      <c r="G5" s="4" t="s">
        <v>83</v>
      </c>
      <c r="H5" s="4" t="s">
        <v>83</v>
      </c>
      <c r="I5" s="4" t="s">
        <v>83</v>
      </c>
      <c r="J5" s="6" t="s">
        <v>2</v>
      </c>
      <c r="K5" s="6" t="s">
        <v>18</v>
      </c>
      <c r="L5" s="6" t="s">
        <v>93</v>
      </c>
      <c r="M5" s="30">
        <v>62.877338</v>
      </c>
      <c r="N5" s="30">
        <v>-138.77745</v>
      </c>
      <c r="O5" s="6" t="s">
        <v>86</v>
      </c>
      <c r="P5" s="38" t="s">
        <v>83</v>
      </c>
      <c r="Q5" s="38" t="s">
        <v>83</v>
      </c>
      <c r="R5" s="38" t="s">
        <v>83</v>
      </c>
      <c r="S5" s="38" t="s">
        <v>83</v>
      </c>
      <c r="T5" s="33">
        <v>20.874999999999922</v>
      </c>
      <c r="U5" s="4" t="s">
        <v>83</v>
      </c>
      <c r="V5" s="33">
        <v>0</v>
      </c>
      <c r="W5" s="33">
        <v>190.5</v>
      </c>
      <c r="X5" s="35">
        <v>6.97</v>
      </c>
      <c r="Y5" s="36">
        <v>13.4</v>
      </c>
      <c r="Z5" s="37" t="s">
        <v>83</v>
      </c>
      <c r="AA5" s="37" t="s">
        <v>83</v>
      </c>
      <c r="AB5" s="37" t="s">
        <v>83</v>
      </c>
      <c r="AC5" s="37" t="s">
        <v>83</v>
      </c>
      <c r="AD5" s="37" t="s">
        <v>83</v>
      </c>
      <c r="AE5" s="37" t="s">
        <v>83</v>
      </c>
      <c r="AF5" s="37" t="s">
        <v>83</v>
      </c>
      <c r="AG5" s="33">
        <v>11</v>
      </c>
      <c r="AH5" s="33">
        <v>14</v>
      </c>
      <c r="AI5" s="37" t="s">
        <v>83</v>
      </c>
      <c r="AJ5" s="37" t="s">
        <v>83</v>
      </c>
      <c r="AK5" s="37" t="s">
        <v>83</v>
      </c>
      <c r="AL5" s="37" t="s">
        <v>83</v>
      </c>
      <c r="AM5" s="6" t="s">
        <v>3</v>
      </c>
      <c r="AN5" s="4" t="s">
        <v>83</v>
      </c>
      <c r="AO5" s="4" t="s">
        <v>83</v>
      </c>
      <c r="AP5" s="4" t="s">
        <v>83</v>
      </c>
      <c r="AQ5" s="6" t="s">
        <v>88</v>
      </c>
    </row>
    <row r="6" spans="1:43" s="6" customFormat="1" ht="12.75">
      <c r="A6" s="4" t="s">
        <v>94</v>
      </c>
      <c r="B6" s="7">
        <v>40352</v>
      </c>
      <c r="C6" s="29" t="s">
        <v>83</v>
      </c>
      <c r="D6" s="9">
        <v>745</v>
      </c>
      <c r="E6" s="6" t="s">
        <v>84</v>
      </c>
      <c r="F6" s="4" t="s">
        <v>83</v>
      </c>
      <c r="G6" s="4" t="s">
        <v>83</v>
      </c>
      <c r="H6" s="4" t="s">
        <v>83</v>
      </c>
      <c r="I6" s="4" t="s">
        <v>83</v>
      </c>
      <c r="J6" s="6" t="s">
        <v>2</v>
      </c>
      <c r="K6" s="6" t="s">
        <v>33</v>
      </c>
      <c r="L6" s="6" t="s">
        <v>95</v>
      </c>
      <c r="M6" s="39">
        <v>63.07133</v>
      </c>
      <c r="N6" s="39">
        <v>-139.46533</v>
      </c>
      <c r="O6" s="6" t="s">
        <v>86</v>
      </c>
      <c r="P6" s="38" t="s">
        <v>83</v>
      </c>
      <c r="Q6" s="38" t="s">
        <v>83</v>
      </c>
      <c r="R6" s="38" t="s">
        <v>83</v>
      </c>
      <c r="S6" s="38" t="s">
        <v>83</v>
      </c>
      <c r="T6" s="33">
        <v>91.83333333333321</v>
      </c>
      <c r="U6" s="4" t="s">
        <v>83</v>
      </c>
      <c r="V6" s="33">
        <v>0.3</v>
      </c>
      <c r="W6" s="33">
        <v>328</v>
      </c>
      <c r="X6" s="35">
        <v>7.05</v>
      </c>
      <c r="Y6" s="36">
        <v>53.6</v>
      </c>
      <c r="Z6" s="37" t="s">
        <v>83</v>
      </c>
      <c r="AA6" s="37" t="s">
        <v>83</v>
      </c>
      <c r="AB6" s="37" t="s">
        <v>83</v>
      </c>
      <c r="AC6" s="37" t="s">
        <v>83</v>
      </c>
      <c r="AD6" s="37" t="s">
        <v>83</v>
      </c>
      <c r="AE6" s="37" t="s">
        <v>83</v>
      </c>
      <c r="AF6" s="37" t="s">
        <v>83</v>
      </c>
      <c r="AG6" s="37" t="s">
        <v>83</v>
      </c>
      <c r="AH6" s="37" t="s">
        <v>83</v>
      </c>
      <c r="AI6" s="37" t="s">
        <v>83</v>
      </c>
      <c r="AJ6" s="37" t="s">
        <v>83</v>
      </c>
      <c r="AK6" s="37" t="s">
        <v>83</v>
      </c>
      <c r="AL6" s="37" t="s">
        <v>83</v>
      </c>
      <c r="AM6" s="6" t="s">
        <v>3</v>
      </c>
      <c r="AN6" s="4" t="s">
        <v>83</v>
      </c>
      <c r="AO6" s="4" t="s">
        <v>83</v>
      </c>
      <c r="AP6" s="4" t="s">
        <v>83</v>
      </c>
      <c r="AQ6" s="6" t="s">
        <v>88</v>
      </c>
    </row>
    <row r="7" spans="1:43" s="6" customFormat="1" ht="12.75">
      <c r="A7" s="4" t="s">
        <v>96</v>
      </c>
      <c r="B7" s="7">
        <v>40414</v>
      </c>
      <c r="C7" s="8">
        <v>0.8020833333333334</v>
      </c>
      <c r="D7" s="9">
        <v>3707</v>
      </c>
      <c r="E7" s="6" t="s">
        <v>84</v>
      </c>
      <c r="F7" s="4" t="s">
        <v>83</v>
      </c>
      <c r="G7" s="40" t="s">
        <v>97</v>
      </c>
      <c r="H7" s="6" t="s">
        <v>98</v>
      </c>
      <c r="I7" s="6" t="s">
        <v>15</v>
      </c>
      <c r="J7" s="6" t="s">
        <v>2</v>
      </c>
      <c r="K7" s="6" t="s">
        <v>99</v>
      </c>
      <c r="L7" s="41" t="s">
        <v>100</v>
      </c>
      <c r="M7" s="39">
        <v>62.89784</v>
      </c>
      <c r="N7" s="39">
        <v>-138.96138</v>
      </c>
      <c r="O7" s="6" t="s">
        <v>86</v>
      </c>
      <c r="P7" s="31" t="s">
        <v>101</v>
      </c>
      <c r="Q7" s="38" t="s">
        <v>83</v>
      </c>
      <c r="R7" s="42">
        <v>0</v>
      </c>
      <c r="S7" s="31">
        <v>25</v>
      </c>
      <c r="T7" s="33">
        <v>7.999999999999952</v>
      </c>
      <c r="U7" s="34" t="s">
        <v>4</v>
      </c>
      <c r="V7" s="33">
        <v>0</v>
      </c>
      <c r="W7" s="33">
        <v>370</v>
      </c>
      <c r="X7" s="35">
        <v>6.53</v>
      </c>
      <c r="Y7" s="36">
        <v>8</v>
      </c>
      <c r="Z7" s="37" t="s">
        <v>83</v>
      </c>
      <c r="AA7" s="35">
        <v>0.7</v>
      </c>
      <c r="AB7" s="35">
        <v>5599.999999999965</v>
      </c>
      <c r="AC7" s="37" t="s">
        <v>83</v>
      </c>
      <c r="AD7" s="37" t="s">
        <v>83</v>
      </c>
      <c r="AE7" s="37" t="s">
        <v>83</v>
      </c>
      <c r="AF7" s="37" t="s">
        <v>83</v>
      </c>
      <c r="AG7" s="33">
        <v>14</v>
      </c>
      <c r="AH7" s="33">
        <v>6</v>
      </c>
      <c r="AI7" s="37" t="s">
        <v>83</v>
      </c>
      <c r="AJ7" s="37" t="s">
        <v>83</v>
      </c>
      <c r="AK7" s="37" t="s">
        <v>83</v>
      </c>
      <c r="AL7" s="37" t="s">
        <v>83</v>
      </c>
      <c r="AM7" s="6" t="s">
        <v>3</v>
      </c>
      <c r="AN7" s="4" t="s">
        <v>83</v>
      </c>
      <c r="AO7" s="4" t="s">
        <v>83</v>
      </c>
      <c r="AP7" s="6" t="s">
        <v>87</v>
      </c>
      <c r="AQ7" s="6" t="s">
        <v>88</v>
      </c>
    </row>
    <row r="8" spans="1:43" s="6" customFormat="1" ht="12.75">
      <c r="A8" s="4" t="s">
        <v>102</v>
      </c>
      <c r="B8" s="7">
        <v>40352</v>
      </c>
      <c r="C8" s="29" t="s">
        <v>83</v>
      </c>
      <c r="D8" s="9">
        <v>732</v>
      </c>
      <c r="E8" s="6" t="s">
        <v>84</v>
      </c>
      <c r="F8" s="4" t="s">
        <v>83</v>
      </c>
      <c r="G8" s="6" t="s">
        <v>97</v>
      </c>
      <c r="H8" s="6" t="s">
        <v>98</v>
      </c>
      <c r="I8" s="6" t="s">
        <v>7</v>
      </c>
      <c r="J8" s="6" t="s">
        <v>2</v>
      </c>
      <c r="K8" s="6" t="s">
        <v>99</v>
      </c>
      <c r="L8" s="6" t="s">
        <v>100</v>
      </c>
      <c r="M8" s="43">
        <v>63.9597</v>
      </c>
      <c r="N8" s="43">
        <v>-139.74794</v>
      </c>
      <c r="O8" s="44" t="s">
        <v>103</v>
      </c>
      <c r="P8" s="36" t="s">
        <v>101</v>
      </c>
      <c r="Q8" s="31">
        <v>0</v>
      </c>
      <c r="R8" s="32" t="s">
        <v>83</v>
      </c>
      <c r="S8" s="31">
        <v>25</v>
      </c>
      <c r="T8" s="33">
        <v>33.49999999999992</v>
      </c>
      <c r="U8" s="45" t="s">
        <v>5</v>
      </c>
      <c r="V8" s="33">
        <v>0.1</v>
      </c>
      <c r="W8" s="33">
        <v>365</v>
      </c>
      <c r="X8" s="35">
        <v>6.86</v>
      </c>
      <c r="Y8" s="36">
        <v>10</v>
      </c>
      <c r="Z8" s="37" t="s">
        <v>83</v>
      </c>
      <c r="AA8" s="37" t="s">
        <v>83</v>
      </c>
      <c r="AB8" s="37" t="s">
        <v>83</v>
      </c>
      <c r="AC8" s="37" t="s">
        <v>83</v>
      </c>
      <c r="AD8" s="37" t="s">
        <v>83</v>
      </c>
      <c r="AE8" s="37" t="s">
        <v>83</v>
      </c>
      <c r="AF8" s="37" t="s">
        <v>83</v>
      </c>
      <c r="AG8" s="33">
        <v>11</v>
      </c>
      <c r="AH8" s="33">
        <v>4</v>
      </c>
      <c r="AI8" s="37" t="s">
        <v>83</v>
      </c>
      <c r="AJ8" s="37" t="s">
        <v>83</v>
      </c>
      <c r="AK8" s="37" t="s">
        <v>83</v>
      </c>
      <c r="AL8" s="37" t="s">
        <v>83</v>
      </c>
      <c r="AM8" s="6" t="s">
        <v>3</v>
      </c>
      <c r="AN8" s="4" t="s">
        <v>83</v>
      </c>
      <c r="AO8" s="4" t="s">
        <v>83</v>
      </c>
      <c r="AP8" s="4" t="s">
        <v>83</v>
      </c>
      <c r="AQ8" s="6" t="s">
        <v>88</v>
      </c>
    </row>
    <row r="9" spans="1:43" s="6" customFormat="1" ht="12.75">
      <c r="A9" s="4" t="s">
        <v>104</v>
      </c>
      <c r="B9" s="7">
        <v>40352</v>
      </c>
      <c r="C9" s="29" t="s">
        <v>83</v>
      </c>
      <c r="D9" s="9">
        <v>724</v>
      </c>
      <c r="E9" s="6" t="s">
        <v>84</v>
      </c>
      <c r="F9" s="4" t="s">
        <v>83</v>
      </c>
      <c r="G9" s="6" t="s">
        <v>105</v>
      </c>
      <c r="H9" s="6" t="s">
        <v>14</v>
      </c>
      <c r="I9" s="6" t="s">
        <v>15</v>
      </c>
      <c r="J9" s="6" t="s">
        <v>2</v>
      </c>
      <c r="K9" s="6" t="s">
        <v>16</v>
      </c>
      <c r="L9" s="6" t="s">
        <v>106</v>
      </c>
      <c r="M9" s="30">
        <v>62.87346</v>
      </c>
      <c r="N9" s="30">
        <v>-138.68776</v>
      </c>
      <c r="O9" s="6" t="s">
        <v>86</v>
      </c>
      <c r="P9" s="36" t="s">
        <v>101</v>
      </c>
      <c r="Q9" s="31">
        <v>200</v>
      </c>
      <c r="R9" s="32" t="s">
        <v>83</v>
      </c>
      <c r="S9" s="31">
        <v>25</v>
      </c>
      <c r="T9" s="33">
        <v>4.375000000000073</v>
      </c>
      <c r="U9" s="34" t="s">
        <v>4</v>
      </c>
      <c r="V9" s="33">
        <v>0</v>
      </c>
      <c r="W9" s="33">
        <v>225</v>
      </c>
      <c r="X9" s="35">
        <v>6.95</v>
      </c>
      <c r="Y9" s="36">
        <v>2.48</v>
      </c>
      <c r="Z9" s="37" t="s">
        <v>83</v>
      </c>
      <c r="AA9" s="37" t="s">
        <v>83</v>
      </c>
      <c r="AB9" s="37" t="s">
        <v>83</v>
      </c>
      <c r="AC9" s="37" t="s">
        <v>83</v>
      </c>
      <c r="AD9" s="37" t="s">
        <v>83</v>
      </c>
      <c r="AE9" s="37" t="s">
        <v>83</v>
      </c>
      <c r="AF9" s="37" t="s">
        <v>83</v>
      </c>
      <c r="AG9" s="33">
        <v>11</v>
      </c>
      <c r="AH9" s="33">
        <v>5</v>
      </c>
      <c r="AI9" s="37" t="s">
        <v>83</v>
      </c>
      <c r="AJ9" s="37" t="s">
        <v>83</v>
      </c>
      <c r="AK9" s="37" t="s">
        <v>83</v>
      </c>
      <c r="AL9" s="37" t="s">
        <v>83</v>
      </c>
      <c r="AM9" s="6" t="s">
        <v>3</v>
      </c>
      <c r="AN9" s="4" t="s">
        <v>83</v>
      </c>
      <c r="AO9" s="4" t="s">
        <v>83</v>
      </c>
      <c r="AP9" s="4" t="s">
        <v>83</v>
      </c>
      <c r="AQ9" s="6" t="s">
        <v>88</v>
      </c>
    </row>
    <row r="10" spans="1:43" s="6" customFormat="1" ht="12.75">
      <c r="A10" s="4" t="s">
        <v>107</v>
      </c>
      <c r="B10" s="7">
        <v>40414</v>
      </c>
      <c r="C10" s="8">
        <v>0.7416666666666667</v>
      </c>
      <c r="D10" s="9">
        <v>3752</v>
      </c>
      <c r="E10" s="6" t="s">
        <v>84</v>
      </c>
      <c r="F10" s="4" t="s">
        <v>83</v>
      </c>
      <c r="G10" s="40" t="s">
        <v>105</v>
      </c>
      <c r="H10" s="6" t="s">
        <v>14</v>
      </c>
      <c r="I10" s="6" t="s">
        <v>15</v>
      </c>
      <c r="J10" s="6" t="s">
        <v>2</v>
      </c>
      <c r="K10" s="6" t="s">
        <v>16</v>
      </c>
      <c r="L10" s="41" t="s">
        <v>108</v>
      </c>
      <c r="M10" s="39">
        <v>62.87063</v>
      </c>
      <c r="N10" s="39">
        <v>-138.68726</v>
      </c>
      <c r="O10" s="6" t="s">
        <v>86</v>
      </c>
      <c r="P10" s="41" t="s">
        <v>101</v>
      </c>
      <c r="Q10" s="38" t="s">
        <v>83</v>
      </c>
      <c r="R10" s="42">
        <v>0</v>
      </c>
      <c r="S10" s="31">
        <v>25</v>
      </c>
      <c r="T10" s="33">
        <v>0.24999999999997247</v>
      </c>
      <c r="U10" s="34" t="s">
        <v>4</v>
      </c>
      <c r="V10" s="33">
        <v>0</v>
      </c>
      <c r="W10" s="33">
        <v>280</v>
      </c>
      <c r="X10" s="35">
        <v>6.83</v>
      </c>
      <c r="Y10" s="36">
        <v>1</v>
      </c>
      <c r="Z10" s="37" t="s">
        <v>83</v>
      </c>
      <c r="AA10" s="35">
        <v>0.02</v>
      </c>
      <c r="AB10" s="35">
        <v>4.999999999999449</v>
      </c>
      <c r="AC10" s="37" t="s">
        <v>83</v>
      </c>
      <c r="AD10" s="37" t="s">
        <v>83</v>
      </c>
      <c r="AE10" s="37" t="s">
        <v>83</v>
      </c>
      <c r="AF10" s="37" t="s">
        <v>83</v>
      </c>
      <c r="AG10" s="33">
        <v>17</v>
      </c>
      <c r="AH10" s="33">
        <v>5</v>
      </c>
      <c r="AI10" s="37" t="s">
        <v>83</v>
      </c>
      <c r="AJ10" s="37" t="s">
        <v>83</v>
      </c>
      <c r="AK10" s="37" t="s">
        <v>83</v>
      </c>
      <c r="AL10" s="37" t="s">
        <v>83</v>
      </c>
      <c r="AM10" s="6" t="s">
        <v>3</v>
      </c>
      <c r="AN10" s="4" t="s">
        <v>83</v>
      </c>
      <c r="AO10" s="4" t="s">
        <v>83</v>
      </c>
      <c r="AP10" s="6" t="s">
        <v>87</v>
      </c>
      <c r="AQ10" s="6" t="s">
        <v>88</v>
      </c>
    </row>
    <row r="11" spans="1:43" s="6" customFormat="1" ht="12.75">
      <c r="A11" s="4" t="s">
        <v>109</v>
      </c>
      <c r="B11" s="7">
        <v>40352</v>
      </c>
      <c r="C11" s="29" t="s">
        <v>83</v>
      </c>
      <c r="D11" s="9">
        <v>742</v>
      </c>
      <c r="E11" s="6" t="s">
        <v>84</v>
      </c>
      <c r="F11" s="4" t="s">
        <v>83</v>
      </c>
      <c r="G11" s="40" t="s">
        <v>110</v>
      </c>
      <c r="H11" s="40" t="s">
        <v>111</v>
      </c>
      <c r="I11" s="6" t="s">
        <v>7</v>
      </c>
      <c r="J11" s="6" t="s">
        <v>2</v>
      </c>
      <c r="K11" s="6" t="s">
        <v>112</v>
      </c>
      <c r="L11" s="6" t="s">
        <v>113</v>
      </c>
      <c r="M11" s="43">
        <v>63.00539</v>
      </c>
      <c r="N11" s="43">
        <v>-139.49359</v>
      </c>
      <c r="O11" s="6" t="s">
        <v>86</v>
      </c>
      <c r="P11" s="31" t="s">
        <v>11</v>
      </c>
      <c r="Q11" s="31">
        <v>0</v>
      </c>
      <c r="R11" s="32" t="s">
        <v>83</v>
      </c>
      <c r="S11" s="31">
        <v>25</v>
      </c>
      <c r="T11" s="33">
        <v>4.125000000000101</v>
      </c>
      <c r="U11" s="34" t="s">
        <v>4</v>
      </c>
      <c r="V11" s="33">
        <v>0</v>
      </c>
      <c r="W11" s="33">
        <v>143.5</v>
      </c>
      <c r="X11" s="35">
        <v>7.27</v>
      </c>
      <c r="Y11" s="36">
        <v>1.87</v>
      </c>
      <c r="Z11" s="37" t="s">
        <v>83</v>
      </c>
      <c r="AA11" s="37" t="s">
        <v>83</v>
      </c>
      <c r="AB11" s="37" t="s">
        <v>83</v>
      </c>
      <c r="AC11" s="37" t="s">
        <v>83</v>
      </c>
      <c r="AD11" s="37" t="s">
        <v>83</v>
      </c>
      <c r="AE11" s="37" t="s">
        <v>83</v>
      </c>
      <c r="AF11" s="37" t="s">
        <v>83</v>
      </c>
      <c r="AG11" s="33">
        <v>14</v>
      </c>
      <c r="AH11" s="33">
        <v>5</v>
      </c>
      <c r="AI11" s="37" t="s">
        <v>83</v>
      </c>
      <c r="AJ11" s="37" t="s">
        <v>83</v>
      </c>
      <c r="AK11" s="37" t="s">
        <v>83</v>
      </c>
      <c r="AL11" s="37" t="s">
        <v>83</v>
      </c>
      <c r="AM11" s="6" t="s">
        <v>3</v>
      </c>
      <c r="AN11" s="4" t="s">
        <v>83</v>
      </c>
      <c r="AO11" s="4" t="s">
        <v>83</v>
      </c>
      <c r="AP11" s="6" t="s">
        <v>87</v>
      </c>
      <c r="AQ11" s="6" t="s">
        <v>88</v>
      </c>
    </row>
    <row r="12" spans="1:43" s="6" customFormat="1" ht="12.75">
      <c r="A12" s="4" t="s">
        <v>114</v>
      </c>
      <c r="B12" s="7">
        <v>40415</v>
      </c>
      <c r="C12" s="8">
        <v>0.4583333333333333</v>
      </c>
      <c r="D12" s="9">
        <v>3759</v>
      </c>
      <c r="E12" s="6" t="s">
        <v>84</v>
      </c>
      <c r="F12" s="4" t="s">
        <v>83</v>
      </c>
      <c r="G12" s="40" t="s">
        <v>110</v>
      </c>
      <c r="H12" s="40" t="s">
        <v>111</v>
      </c>
      <c r="I12" s="6" t="s">
        <v>7</v>
      </c>
      <c r="J12" s="6" t="s">
        <v>2</v>
      </c>
      <c r="K12" s="6" t="s">
        <v>112</v>
      </c>
      <c r="L12" s="6" t="s">
        <v>113</v>
      </c>
      <c r="M12" s="43">
        <v>63.00539</v>
      </c>
      <c r="N12" s="43">
        <v>-139.49359</v>
      </c>
      <c r="O12" s="6" t="s">
        <v>86</v>
      </c>
      <c r="P12" s="31" t="s">
        <v>11</v>
      </c>
      <c r="Q12" s="31">
        <v>0</v>
      </c>
      <c r="R12" s="32" t="s">
        <v>83</v>
      </c>
      <c r="S12" s="31">
        <v>25</v>
      </c>
      <c r="T12" s="33">
        <v>3.666666666666633</v>
      </c>
      <c r="U12" s="34" t="s">
        <v>4</v>
      </c>
      <c r="V12" s="33">
        <v>0</v>
      </c>
      <c r="W12" s="33">
        <v>145.5</v>
      </c>
      <c r="X12" s="35">
        <v>6.89</v>
      </c>
      <c r="Y12" s="36">
        <v>2</v>
      </c>
      <c r="Z12" s="37" t="s">
        <v>83</v>
      </c>
      <c r="AA12" s="35">
        <v>1.67</v>
      </c>
      <c r="AB12" s="35">
        <v>6123.333333333278</v>
      </c>
      <c r="AC12" s="37" t="s">
        <v>83</v>
      </c>
      <c r="AD12" s="37" t="s">
        <v>83</v>
      </c>
      <c r="AE12" s="37" t="s">
        <v>83</v>
      </c>
      <c r="AF12" s="37" t="s">
        <v>83</v>
      </c>
      <c r="AG12" s="33">
        <v>10</v>
      </c>
      <c r="AH12" s="33">
        <v>8</v>
      </c>
      <c r="AI12" s="37" t="s">
        <v>83</v>
      </c>
      <c r="AJ12" s="37" t="s">
        <v>83</v>
      </c>
      <c r="AK12" s="37" t="s">
        <v>83</v>
      </c>
      <c r="AL12" s="37" t="s">
        <v>83</v>
      </c>
      <c r="AM12" s="6" t="s">
        <v>3</v>
      </c>
      <c r="AN12" s="4" t="s">
        <v>83</v>
      </c>
      <c r="AO12" s="4" t="s">
        <v>83</v>
      </c>
      <c r="AP12" s="6" t="s">
        <v>87</v>
      </c>
      <c r="AQ12" s="6" t="s">
        <v>88</v>
      </c>
    </row>
    <row r="13" spans="1:43" s="6" customFormat="1" ht="12.75">
      <c r="A13" s="4" t="s">
        <v>115</v>
      </c>
      <c r="B13" s="7">
        <v>40414</v>
      </c>
      <c r="C13" s="8">
        <v>0.8125</v>
      </c>
      <c r="D13" s="9">
        <v>3756</v>
      </c>
      <c r="E13" s="6" t="s">
        <v>84</v>
      </c>
      <c r="F13" s="4" t="s">
        <v>83</v>
      </c>
      <c r="G13" s="40" t="s">
        <v>116</v>
      </c>
      <c r="H13" s="40" t="s">
        <v>22</v>
      </c>
      <c r="I13" s="6" t="s">
        <v>7</v>
      </c>
      <c r="J13" s="6" t="s">
        <v>2</v>
      </c>
      <c r="K13" s="6" t="s">
        <v>23</v>
      </c>
      <c r="L13" s="6" t="s">
        <v>24</v>
      </c>
      <c r="M13" s="43">
        <v>62.90965</v>
      </c>
      <c r="N13" s="43">
        <v>-139.04201</v>
      </c>
      <c r="O13" s="6" t="s">
        <v>86</v>
      </c>
      <c r="P13" s="41" t="s">
        <v>101</v>
      </c>
      <c r="Q13" s="38" t="s">
        <v>83</v>
      </c>
      <c r="R13" s="42">
        <v>0</v>
      </c>
      <c r="S13" s="31">
        <v>25</v>
      </c>
      <c r="T13" s="33">
        <v>2.6249999999999885</v>
      </c>
      <c r="U13" s="34" t="s">
        <v>4</v>
      </c>
      <c r="V13" s="33">
        <v>0</v>
      </c>
      <c r="W13" s="33">
        <v>103.8</v>
      </c>
      <c r="X13" s="35">
        <v>7.02</v>
      </c>
      <c r="Y13" s="36">
        <v>2</v>
      </c>
      <c r="Z13" s="37" t="s">
        <v>83</v>
      </c>
      <c r="AA13" s="35">
        <v>7.24</v>
      </c>
      <c r="AB13" s="35">
        <v>19004.999999999916</v>
      </c>
      <c r="AC13" s="37" t="s">
        <v>83</v>
      </c>
      <c r="AD13" s="37" t="s">
        <v>83</v>
      </c>
      <c r="AE13" s="37" t="s">
        <v>83</v>
      </c>
      <c r="AF13" s="37" t="s">
        <v>83</v>
      </c>
      <c r="AG13" s="33">
        <v>15</v>
      </c>
      <c r="AH13" s="33">
        <v>7</v>
      </c>
      <c r="AI13" s="37" t="s">
        <v>83</v>
      </c>
      <c r="AJ13" s="37" t="s">
        <v>83</v>
      </c>
      <c r="AK13" s="37" t="s">
        <v>83</v>
      </c>
      <c r="AL13" s="37" t="s">
        <v>83</v>
      </c>
      <c r="AM13" s="6" t="s">
        <v>3</v>
      </c>
      <c r="AN13" s="4" t="s">
        <v>83</v>
      </c>
      <c r="AO13" s="4" t="s">
        <v>83</v>
      </c>
      <c r="AP13" s="6" t="s">
        <v>87</v>
      </c>
      <c r="AQ13" s="6" t="s">
        <v>88</v>
      </c>
    </row>
    <row r="14" spans="1:43" s="6" customFormat="1" ht="12.75">
      <c r="A14" s="4" t="s">
        <v>117</v>
      </c>
      <c r="B14" s="7">
        <v>40352</v>
      </c>
      <c r="C14" s="29" t="s">
        <v>83</v>
      </c>
      <c r="D14" s="9">
        <v>735</v>
      </c>
      <c r="E14" s="6" t="s">
        <v>84</v>
      </c>
      <c r="F14" s="4" t="s">
        <v>83</v>
      </c>
      <c r="G14" s="6" t="s">
        <v>116</v>
      </c>
      <c r="H14" s="40" t="s">
        <v>22</v>
      </c>
      <c r="I14" s="6" t="s">
        <v>7</v>
      </c>
      <c r="J14" s="6" t="s">
        <v>2</v>
      </c>
      <c r="K14" s="6" t="s">
        <v>23</v>
      </c>
      <c r="L14" s="6" t="s">
        <v>118</v>
      </c>
      <c r="M14" s="43">
        <v>62.90965</v>
      </c>
      <c r="N14" s="43">
        <v>-139.04201</v>
      </c>
      <c r="O14" s="6" t="s">
        <v>86</v>
      </c>
      <c r="P14" s="36" t="s">
        <v>101</v>
      </c>
      <c r="Q14" s="38" t="s">
        <v>83</v>
      </c>
      <c r="R14" s="42">
        <v>0</v>
      </c>
      <c r="S14" s="31">
        <v>25</v>
      </c>
      <c r="T14" s="33">
        <v>4.625000000000046</v>
      </c>
      <c r="U14" s="34" t="s">
        <v>4</v>
      </c>
      <c r="V14" s="33">
        <v>0</v>
      </c>
      <c r="W14" s="33">
        <v>99.6</v>
      </c>
      <c r="X14" s="35">
        <v>7.23</v>
      </c>
      <c r="Y14" s="36">
        <v>2.9</v>
      </c>
      <c r="Z14" s="37" t="s">
        <v>83</v>
      </c>
      <c r="AA14" s="37" t="s">
        <v>83</v>
      </c>
      <c r="AB14" s="37" t="s">
        <v>83</v>
      </c>
      <c r="AC14" s="37" t="s">
        <v>83</v>
      </c>
      <c r="AD14" s="37" t="s">
        <v>83</v>
      </c>
      <c r="AE14" s="37" t="s">
        <v>83</v>
      </c>
      <c r="AF14" s="37" t="s">
        <v>83</v>
      </c>
      <c r="AG14" s="33">
        <v>11.5</v>
      </c>
      <c r="AH14" s="33">
        <v>4</v>
      </c>
      <c r="AI14" s="37" t="s">
        <v>83</v>
      </c>
      <c r="AJ14" s="37" t="s">
        <v>83</v>
      </c>
      <c r="AK14" s="37" t="s">
        <v>83</v>
      </c>
      <c r="AL14" s="37" t="s">
        <v>83</v>
      </c>
      <c r="AM14" s="6" t="s">
        <v>3</v>
      </c>
      <c r="AN14" s="4" t="s">
        <v>83</v>
      </c>
      <c r="AO14" s="4" t="s">
        <v>83</v>
      </c>
      <c r="AP14" s="4" t="s">
        <v>83</v>
      </c>
      <c r="AQ14" s="6" t="s">
        <v>88</v>
      </c>
    </row>
    <row r="15" spans="1:43" s="6" customFormat="1" ht="12.75">
      <c r="A15" s="4" t="s">
        <v>119</v>
      </c>
      <c r="B15" s="7">
        <v>40352</v>
      </c>
      <c r="C15" s="29" t="s">
        <v>83</v>
      </c>
      <c r="D15" s="9">
        <v>739</v>
      </c>
      <c r="E15" s="6" t="s">
        <v>84</v>
      </c>
      <c r="F15" s="4" t="s">
        <v>83</v>
      </c>
      <c r="G15" s="40" t="s">
        <v>120</v>
      </c>
      <c r="H15" s="40" t="s">
        <v>27</v>
      </c>
      <c r="I15" s="6" t="s">
        <v>7</v>
      </c>
      <c r="J15" s="6" t="s">
        <v>2</v>
      </c>
      <c r="K15" s="6" t="s">
        <v>8</v>
      </c>
      <c r="L15" s="6" t="s">
        <v>28</v>
      </c>
      <c r="M15" s="43">
        <v>62.99714</v>
      </c>
      <c r="N15" s="43">
        <v>-139.46533</v>
      </c>
      <c r="O15" s="6" t="s">
        <v>86</v>
      </c>
      <c r="P15" s="31" t="s">
        <v>11</v>
      </c>
      <c r="Q15" s="31">
        <v>0</v>
      </c>
      <c r="R15" s="32" t="s">
        <v>83</v>
      </c>
      <c r="S15" s="31">
        <v>25</v>
      </c>
      <c r="T15" s="33">
        <v>64.49999999999983</v>
      </c>
      <c r="U15" s="46" t="s">
        <v>5</v>
      </c>
      <c r="V15" s="33">
        <v>0.2</v>
      </c>
      <c r="W15" s="33">
        <v>455</v>
      </c>
      <c r="X15" s="35">
        <v>7.04</v>
      </c>
      <c r="Y15" s="36">
        <v>19.2</v>
      </c>
      <c r="Z15" s="37" t="s">
        <v>83</v>
      </c>
      <c r="AA15" s="37" t="s">
        <v>83</v>
      </c>
      <c r="AB15" s="37" t="s">
        <v>83</v>
      </c>
      <c r="AC15" s="37" t="s">
        <v>83</v>
      </c>
      <c r="AD15" s="37" t="s">
        <v>83</v>
      </c>
      <c r="AE15" s="37" t="s">
        <v>83</v>
      </c>
      <c r="AF15" s="37" t="s">
        <v>83</v>
      </c>
      <c r="AG15" s="33">
        <v>12</v>
      </c>
      <c r="AH15" s="33">
        <v>7</v>
      </c>
      <c r="AI15" s="37" t="s">
        <v>83</v>
      </c>
      <c r="AJ15" s="37" t="s">
        <v>83</v>
      </c>
      <c r="AK15" s="37" t="s">
        <v>83</v>
      </c>
      <c r="AL15" s="37" t="s">
        <v>83</v>
      </c>
      <c r="AM15" s="6" t="s">
        <v>3</v>
      </c>
      <c r="AN15" s="4" t="s">
        <v>83</v>
      </c>
      <c r="AO15" s="4" t="s">
        <v>83</v>
      </c>
      <c r="AP15" s="6" t="s">
        <v>87</v>
      </c>
      <c r="AQ15" s="6" t="s">
        <v>88</v>
      </c>
    </row>
    <row r="16" spans="1:43" s="6" customFormat="1" ht="12.75">
      <c r="A16" s="4" t="s">
        <v>121</v>
      </c>
      <c r="B16" s="7">
        <v>40415</v>
      </c>
      <c r="C16" s="8">
        <v>0.44930555555555557</v>
      </c>
      <c r="D16" s="9">
        <v>3709</v>
      </c>
      <c r="E16" s="6" t="s">
        <v>84</v>
      </c>
      <c r="F16" s="4" t="s">
        <v>83</v>
      </c>
      <c r="G16" s="40" t="s">
        <v>120</v>
      </c>
      <c r="H16" s="40" t="s">
        <v>27</v>
      </c>
      <c r="I16" s="6" t="s">
        <v>7</v>
      </c>
      <c r="J16" s="6" t="s">
        <v>2</v>
      </c>
      <c r="K16" s="6" t="s">
        <v>8</v>
      </c>
      <c r="L16" s="6" t="s">
        <v>28</v>
      </c>
      <c r="M16" s="43">
        <v>62.99714</v>
      </c>
      <c r="N16" s="43">
        <v>-139.46533</v>
      </c>
      <c r="O16" s="6" t="s">
        <v>86</v>
      </c>
      <c r="P16" s="31" t="s">
        <v>11</v>
      </c>
      <c r="Q16" s="31">
        <v>0</v>
      </c>
      <c r="R16" s="32" t="s">
        <v>83</v>
      </c>
      <c r="S16" s="31">
        <v>25</v>
      </c>
      <c r="T16" s="33">
        <v>45.62500000000025</v>
      </c>
      <c r="U16" s="46" t="s">
        <v>5</v>
      </c>
      <c r="V16" s="33">
        <v>0.1</v>
      </c>
      <c r="W16" s="33">
        <v>465</v>
      </c>
      <c r="X16" s="35">
        <v>6.76</v>
      </c>
      <c r="Y16" s="36">
        <v>11</v>
      </c>
      <c r="Z16" s="37" t="s">
        <v>83</v>
      </c>
      <c r="AA16" s="35">
        <v>0.38</v>
      </c>
      <c r="AB16" s="35">
        <v>17337.500000000095</v>
      </c>
      <c r="AC16" s="37" t="s">
        <v>83</v>
      </c>
      <c r="AD16" s="37" t="s">
        <v>83</v>
      </c>
      <c r="AE16" s="37" t="s">
        <v>83</v>
      </c>
      <c r="AF16" s="37" t="s">
        <v>83</v>
      </c>
      <c r="AG16" s="33">
        <v>12</v>
      </c>
      <c r="AH16" s="33">
        <v>6</v>
      </c>
      <c r="AI16" s="37" t="s">
        <v>83</v>
      </c>
      <c r="AJ16" s="37" t="s">
        <v>83</v>
      </c>
      <c r="AK16" s="37" t="s">
        <v>83</v>
      </c>
      <c r="AL16" s="37" t="s">
        <v>83</v>
      </c>
      <c r="AM16" s="6" t="s">
        <v>3</v>
      </c>
      <c r="AN16" s="4" t="s">
        <v>83</v>
      </c>
      <c r="AO16" s="4" t="s">
        <v>83</v>
      </c>
      <c r="AP16" s="6" t="s">
        <v>87</v>
      </c>
      <c r="AQ16" s="6" t="s">
        <v>88</v>
      </c>
    </row>
    <row r="17" spans="1:43" s="6" customFormat="1" ht="12.75">
      <c r="A17" s="4" t="s">
        <v>122</v>
      </c>
      <c r="B17" s="7">
        <v>40352</v>
      </c>
      <c r="C17" s="29" t="s">
        <v>83</v>
      </c>
      <c r="D17" s="9">
        <v>743</v>
      </c>
      <c r="E17" s="6" t="s">
        <v>84</v>
      </c>
      <c r="F17" s="4" t="s">
        <v>83</v>
      </c>
      <c r="G17" s="40" t="s">
        <v>123</v>
      </c>
      <c r="H17" s="40" t="s">
        <v>29</v>
      </c>
      <c r="I17" s="6" t="s">
        <v>7</v>
      </c>
      <c r="J17" s="6" t="s">
        <v>2</v>
      </c>
      <c r="K17" s="6" t="s">
        <v>30</v>
      </c>
      <c r="L17" s="6" t="s">
        <v>31</v>
      </c>
      <c r="M17" s="43">
        <v>63.04897</v>
      </c>
      <c r="N17" s="43">
        <v>-139.52612</v>
      </c>
      <c r="O17" s="6" t="s">
        <v>86</v>
      </c>
      <c r="P17" s="31" t="s">
        <v>11</v>
      </c>
      <c r="Q17" s="31">
        <v>0</v>
      </c>
      <c r="R17" s="32" t="s">
        <v>83</v>
      </c>
      <c r="S17" s="31">
        <v>25</v>
      </c>
      <c r="T17" s="33">
        <v>2.6249999999999885</v>
      </c>
      <c r="U17" s="34" t="s">
        <v>4</v>
      </c>
      <c r="V17" s="33">
        <v>0</v>
      </c>
      <c r="W17" s="33">
        <v>286</v>
      </c>
      <c r="X17" s="35">
        <v>7.09</v>
      </c>
      <c r="Y17" s="36">
        <v>1.86</v>
      </c>
      <c r="Z17" s="37" t="s">
        <v>83</v>
      </c>
      <c r="AA17" s="37" t="s">
        <v>83</v>
      </c>
      <c r="AB17" s="37" t="s">
        <v>83</v>
      </c>
      <c r="AC17" s="37" t="s">
        <v>83</v>
      </c>
      <c r="AD17" s="37" t="s">
        <v>83</v>
      </c>
      <c r="AE17" s="37" t="s">
        <v>83</v>
      </c>
      <c r="AF17" s="37" t="s">
        <v>83</v>
      </c>
      <c r="AG17" s="37" t="s">
        <v>83</v>
      </c>
      <c r="AH17" s="37" t="s">
        <v>83</v>
      </c>
      <c r="AI17" s="37" t="s">
        <v>83</v>
      </c>
      <c r="AJ17" s="37" t="s">
        <v>83</v>
      </c>
      <c r="AK17" s="37" t="s">
        <v>83</v>
      </c>
      <c r="AL17" s="37" t="s">
        <v>83</v>
      </c>
      <c r="AM17" s="6" t="s">
        <v>3</v>
      </c>
      <c r="AN17" s="4" t="s">
        <v>83</v>
      </c>
      <c r="AO17" s="4" t="s">
        <v>83</v>
      </c>
      <c r="AP17" s="6" t="s">
        <v>87</v>
      </c>
      <c r="AQ17" s="6" t="s">
        <v>88</v>
      </c>
    </row>
    <row r="18" spans="1:43" s="6" customFormat="1" ht="12.75">
      <c r="A18" s="4" t="s">
        <v>124</v>
      </c>
      <c r="B18" s="7">
        <v>40415</v>
      </c>
      <c r="C18" s="8">
        <v>0.5</v>
      </c>
      <c r="D18" s="9">
        <v>3711</v>
      </c>
      <c r="E18" s="6" t="s">
        <v>84</v>
      </c>
      <c r="F18" s="4" t="s">
        <v>83</v>
      </c>
      <c r="G18" s="40" t="s">
        <v>123</v>
      </c>
      <c r="H18" s="40" t="s">
        <v>29</v>
      </c>
      <c r="I18" s="6" t="s">
        <v>7</v>
      </c>
      <c r="J18" s="6" t="s">
        <v>2</v>
      </c>
      <c r="K18" s="6" t="s">
        <v>30</v>
      </c>
      <c r="L18" s="6" t="s">
        <v>31</v>
      </c>
      <c r="M18" s="43">
        <v>63.04897</v>
      </c>
      <c r="N18" s="43">
        <v>-139.52612</v>
      </c>
      <c r="O18" s="6" t="s">
        <v>86</v>
      </c>
      <c r="P18" s="31" t="s">
        <v>11</v>
      </c>
      <c r="Q18" s="31">
        <v>0</v>
      </c>
      <c r="R18" s="32" t="s">
        <v>83</v>
      </c>
      <c r="S18" s="31">
        <v>25</v>
      </c>
      <c r="T18" s="33">
        <v>36.50000000000005</v>
      </c>
      <c r="U18" s="46" t="s">
        <v>5</v>
      </c>
      <c r="V18" s="33">
        <v>0.2</v>
      </c>
      <c r="W18" s="33">
        <v>214</v>
      </c>
      <c r="X18" s="35">
        <v>6.53</v>
      </c>
      <c r="Y18" s="36">
        <v>13</v>
      </c>
      <c r="Z18" s="37" t="s">
        <v>83</v>
      </c>
      <c r="AA18" s="37" t="s">
        <v>83</v>
      </c>
      <c r="AB18" s="37" t="s">
        <v>83</v>
      </c>
      <c r="AC18" s="37" t="s">
        <v>83</v>
      </c>
      <c r="AD18" s="37" t="s">
        <v>83</v>
      </c>
      <c r="AE18" s="37" t="s">
        <v>83</v>
      </c>
      <c r="AF18" s="37" t="s">
        <v>83</v>
      </c>
      <c r="AG18" s="33">
        <v>16</v>
      </c>
      <c r="AH18" s="33">
        <v>5</v>
      </c>
      <c r="AI18" s="37" t="s">
        <v>83</v>
      </c>
      <c r="AJ18" s="37" t="s">
        <v>83</v>
      </c>
      <c r="AK18" s="37" t="s">
        <v>83</v>
      </c>
      <c r="AL18" s="37" t="s">
        <v>83</v>
      </c>
      <c r="AM18" s="6" t="s">
        <v>3</v>
      </c>
      <c r="AN18" s="4" t="s">
        <v>83</v>
      </c>
      <c r="AO18" s="4" t="s">
        <v>83</v>
      </c>
      <c r="AP18" s="6" t="s">
        <v>87</v>
      </c>
      <c r="AQ18" s="6" t="s">
        <v>88</v>
      </c>
    </row>
    <row r="19" spans="1:43" s="6" customFormat="1" ht="12.75">
      <c r="A19" s="47" t="s">
        <v>125</v>
      </c>
      <c r="B19" s="7">
        <v>40351</v>
      </c>
      <c r="C19" s="29" t="s">
        <v>83</v>
      </c>
      <c r="D19" s="9">
        <v>715</v>
      </c>
      <c r="E19" s="6" t="s">
        <v>84</v>
      </c>
      <c r="F19" s="4" t="s">
        <v>83</v>
      </c>
      <c r="G19" s="48" t="s">
        <v>126</v>
      </c>
      <c r="H19" s="48" t="s">
        <v>127</v>
      </c>
      <c r="I19" s="6" t="s">
        <v>7</v>
      </c>
      <c r="J19" s="6" t="s">
        <v>2</v>
      </c>
      <c r="K19" s="6" t="s">
        <v>128</v>
      </c>
      <c r="L19" s="6" t="s">
        <v>129</v>
      </c>
      <c r="M19" s="30">
        <v>62.65689</v>
      </c>
      <c r="N19" s="30">
        <v>-137.09521</v>
      </c>
      <c r="O19" s="6" t="s">
        <v>86</v>
      </c>
      <c r="P19" s="38" t="s">
        <v>83</v>
      </c>
      <c r="Q19" s="38" t="s">
        <v>83</v>
      </c>
      <c r="R19" s="38" t="s">
        <v>83</v>
      </c>
      <c r="S19" s="38" t="s">
        <v>83</v>
      </c>
      <c r="T19" s="33">
        <v>2.6249999999999885</v>
      </c>
      <c r="U19" s="4" t="s">
        <v>83</v>
      </c>
      <c r="V19" s="33">
        <v>0</v>
      </c>
      <c r="W19" s="33">
        <v>273</v>
      </c>
      <c r="X19" s="35">
        <v>6.79</v>
      </c>
      <c r="Y19" s="36">
        <v>2.59</v>
      </c>
      <c r="Z19" s="37" t="s">
        <v>83</v>
      </c>
      <c r="AA19" s="37" t="s">
        <v>83</v>
      </c>
      <c r="AB19" s="37" t="s">
        <v>83</v>
      </c>
      <c r="AC19" s="37" t="s">
        <v>83</v>
      </c>
      <c r="AD19" s="37" t="s">
        <v>83</v>
      </c>
      <c r="AE19" s="37" t="s">
        <v>83</v>
      </c>
      <c r="AF19" s="37" t="s">
        <v>83</v>
      </c>
      <c r="AG19" s="33">
        <v>18</v>
      </c>
      <c r="AH19" s="33">
        <v>5</v>
      </c>
      <c r="AI19" s="37" t="s">
        <v>83</v>
      </c>
      <c r="AJ19" s="37" t="s">
        <v>83</v>
      </c>
      <c r="AK19" s="37" t="s">
        <v>83</v>
      </c>
      <c r="AL19" s="37" t="s">
        <v>83</v>
      </c>
      <c r="AM19" s="6" t="s">
        <v>3</v>
      </c>
      <c r="AN19" s="4" t="s">
        <v>83</v>
      </c>
      <c r="AO19" s="4" t="s">
        <v>83</v>
      </c>
      <c r="AP19" s="4" t="s">
        <v>83</v>
      </c>
      <c r="AQ19" s="6" t="s">
        <v>88</v>
      </c>
    </row>
    <row r="20" spans="1:43" s="6" customFormat="1" ht="12.75">
      <c r="A20" s="4" t="s">
        <v>130</v>
      </c>
      <c r="B20" s="7">
        <v>40414</v>
      </c>
      <c r="C20" s="8">
        <v>0.6145833333333334</v>
      </c>
      <c r="D20" s="9">
        <v>3750</v>
      </c>
      <c r="E20" s="6" t="s">
        <v>84</v>
      </c>
      <c r="F20" s="4" t="s">
        <v>83</v>
      </c>
      <c r="G20" s="40" t="s">
        <v>126</v>
      </c>
      <c r="H20" s="48" t="s">
        <v>127</v>
      </c>
      <c r="I20" s="6" t="s">
        <v>7</v>
      </c>
      <c r="J20" s="6" t="s">
        <v>2</v>
      </c>
      <c r="K20" s="6" t="s">
        <v>128</v>
      </c>
      <c r="L20" s="6" t="s">
        <v>131</v>
      </c>
      <c r="M20" s="43">
        <v>62.65689</v>
      </c>
      <c r="N20" s="43">
        <v>-137.09521</v>
      </c>
      <c r="O20" s="6" t="s">
        <v>86</v>
      </c>
      <c r="P20" s="36" t="s">
        <v>11</v>
      </c>
      <c r="Q20" s="31">
        <v>0</v>
      </c>
      <c r="R20" s="32" t="s">
        <v>83</v>
      </c>
      <c r="S20" s="31">
        <v>25</v>
      </c>
      <c r="T20" s="33">
        <v>10.375</v>
      </c>
      <c r="U20" s="34" t="s">
        <v>4</v>
      </c>
      <c r="V20" s="33">
        <v>0.1</v>
      </c>
      <c r="W20" s="33">
        <v>364</v>
      </c>
      <c r="X20" s="35">
        <v>6.85</v>
      </c>
      <c r="Y20" s="36">
        <v>7</v>
      </c>
      <c r="Z20" s="37" t="s">
        <v>83</v>
      </c>
      <c r="AA20" s="35">
        <v>0.1</v>
      </c>
      <c r="AB20" s="35">
        <v>1037.5</v>
      </c>
      <c r="AC20" s="37" t="s">
        <v>83</v>
      </c>
      <c r="AD20" s="37" t="s">
        <v>83</v>
      </c>
      <c r="AE20" s="37" t="s">
        <v>83</v>
      </c>
      <c r="AF20" s="37" t="s">
        <v>83</v>
      </c>
      <c r="AG20" s="33">
        <v>14</v>
      </c>
      <c r="AH20" s="33">
        <v>6</v>
      </c>
      <c r="AI20" s="37" t="s">
        <v>83</v>
      </c>
      <c r="AJ20" s="37" t="s">
        <v>83</v>
      </c>
      <c r="AK20" s="37" t="s">
        <v>83</v>
      </c>
      <c r="AL20" s="37" t="s">
        <v>83</v>
      </c>
      <c r="AM20" s="6" t="s">
        <v>3</v>
      </c>
      <c r="AN20" s="4" t="s">
        <v>83</v>
      </c>
      <c r="AO20" s="4" t="s">
        <v>83</v>
      </c>
      <c r="AP20" s="6" t="s">
        <v>87</v>
      </c>
      <c r="AQ20" s="6" t="s">
        <v>88</v>
      </c>
    </row>
    <row r="21" spans="1:43" s="6" customFormat="1" ht="12.75" customHeight="1">
      <c r="A21" s="4" t="s">
        <v>132</v>
      </c>
      <c r="B21" s="7">
        <v>40352</v>
      </c>
      <c r="C21" s="29" t="s">
        <v>83</v>
      </c>
      <c r="D21" s="9">
        <v>726</v>
      </c>
      <c r="E21" s="6" t="s">
        <v>84</v>
      </c>
      <c r="F21" s="4" t="s">
        <v>83</v>
      </c>
      <c r="G21" s="6" t="s">
        <v>133</v>
      </c>
      <c r="H21" s="6" t="s">
        <v>17</v>
      </c>
      <c r="I21" s="6" t="s">
        <v>7</v>
      </c>
      <c r="J21" s="6" t="s">
        <v>2</v>
      </c>
      <c r="K21" s="6" t="s">
        <v>18</v>
      </c>
      <c r="L21" s="6" t="s">
        <v>134</v>
      </c>
      <c r="M21" s="30">
        <v>62.87306</v>
      </c>
      <c r="N21" s="30">
        <v>-138.77945</v>
      </c>
      <c r="O21" s="6" t="s">
        <v>86</v>
      </c>
      <c r="P21" s="36" t="s">
        <v>135</v>
      </c>
      <c r="Q21" s="31">
        <v>200</v>
      </c>
      <c r="R21" s="32" t="s">
        <v>83</v>
      </c>
      <c r="S21" s="31">
        <v>25</v>
      </c>
      <c r="T21" s="33">
        <v>26.624999999999844</v>
      </c>
      <c r="U21" s="46" t="s">
        <v>5</v>
      </c>
      <c r="V21" s="33">
        <v>0.1</v>
      </c>
      <c r="W21" s="33">
        <v>224</v>
      </c>
      <c r="X21" s="35">
        <v>6.98</v>
      </c>
      <c r="Y21" s="36">
        <v>10.9</v>
      </c>
      <c r="Z21" s="37" t="s">
        <v>83</v>
      </c>
      <c r="AA21" s="37" t="s">
        <v>83</v>
      </c>
      <c r="AB21" s="37" t="s">
        <v>83</v>
      </c>
      <c r="AC21" s="37" t="s">
        <v>83</v>
      </c>
      <c r="AD21" s="37" t="s">
        <v>83</v>
      </c>
      <c r="AE21" s="37" t="s">
        <v>83</v>
      </c>
      <c r="AF21" s="37" t="s">
        <v>83</v>
      </c>
      <c r="AG21" s="33">
        <v>11</v>
      </c>
      <c r="AH21" s="33">
        <v>3</v>
      </c>
      <c r="AI21" s="37" t="s">
        <v>83</v>
      </c>
      <c r="AJ21" s="37" t="s">
        <v>83</v>
      </c>
      <c r="AK21" s="37" t="s">
        <v>83</v>
      </c>
      <c r="AL21" s="37" t="s">
        <v>83</v>
      </c>
      <c r="AM21" s="6" t="s">
        <v>3</v>
      </c>
      <c r="AN21" s="4" t="s">
        <v>83</v>
      </c>
      <c r="AO21" s="4" t="s">
        <v>83</v>
      </c>
      <c r="AP21" s="4" t="s">
        <v>83</v>
      </c>
      <c r="AQ21" s="6" t="s">
        <v>88</v>
      </c>
    </row>
    <row r="22" spans="1:43" s="6" customFormat="1" ht="12.75" customHeight="1">
      <c r="A22" s="4" t="s">
        <v>136</v>
      </c>
      <c r="B22" s="7">
        <v>40414</v>
      </c>
      <c r="C22" s="8">
        <v>0.7847222222222222</v>
      </c>
      <c r="D22" s="9">
        <v>3754</v>
      </c>
      <c r="E22" s="6" t="s">
        <v>84</v>
      </c>
      <c r="F22" s="4" t="s">
        <v>83</v>
      </c>
      <c r="G22" s="40" t="s">
        <v>133</v>
      </c>
      <c r="H22" s="6" t="s">
        <v>17</v>
      </c>
      <c r="I22" s="6" t="s">
        <v>7</v>
      </c>
      <c r="J22" s="6" t="s">
        <v>2</v>
      </c>
      <c r="K22" s="6" t="s">
        <v>18</v>
      </c>
      <c r="L22" s="6" t="s">
        <v>19</v>
      </c>
      <c r="M22" s="43">
        <v>62.87419</v>
      </c>
      <c r="N22" s="43">
        <v>-138.77946</v>
      </c>
      <c r="O22" s="6" t="s">
        <v>86</v>
      </c>
      <c r="P22" s="31" t="s">
        <v>11</v>
      </c>
      <c r="Q22" s="31">
        <v>0</v>
      </c>
      <c r="R22" s="32" t="s">
        <v>83</v>
      </c>
      <c r="S22" s="31">
        <v>25</v>
      </c>
      <c r="T22" s="33">
        <v>35.375</v>
      </c>
      <c r="U22" s="46" t="s">
        <v>5</v>
      </c>
      <c r="V22" s="33">
        <v>0.2</v>
      </c>
      <c r="W22" s="33">
        <v>226</v>
      </c>
      <c r="X22" s="35">
        <v>6.85</v>
      </c>
      <c r="Y22" s="36">
        <v>12</v>
      </c>
      <c r="Z22" s="37" t="s">
        <v>83</v>
      </c>
      <c r="AA22" s="37" t="s">
        <v>83</v>
      </c>
      <c r="AB22" s="37" t="s">
        <v>83</v>
      </c>
      <c r="AC22" s="37" t="s">
        <v>83</v>
      </c>
      <c r="AD22" s="37" t="s">
        <v>83</v>
      </c>
      <c r="AE22" s="37" t="s">
        <v>83</v>
      </c>
      <c r="AF22" s="37" t="s">
        <v>83</v>
      </c>
      <c r="AG22" s="33">
        <v>17</v>
      </c>
      <c r="AH22" s="33">
        <v>4</v>
      </c>
      <c r="AI22" s="37" t="s">
        <v>83</v>
      </c>
      <c r="AJ22" s="37" t="s">
        <v>83</v>
      </c>
      <c r="AK22" s="37" t="s">
        <v>83</v>
      </c>
      <c r="AL22" s="37" t="s">
        <v>83</v>
      </c>
      <c r="AM22" s="6" t="s">
        <v>3</v>
      </c>
      <c r="AN22" s="4" t="s">
        <v>83</v>
      </c>
      <c r="AO22" s="4" t="s">
        <v>83</v>
      </c>
      <c r="AP22" s="6" t="s">
        <v>87</v>
      </c>
      <c r="AQ22" s="6" t="s">
        <v>88</v>
      </c>
    </row>
    <row r="23" spans="1:43" s="6" customFormat="1" ht="12.75" customHeight="1">
      <c r="A23" s="4" t="s">
        <v>137</v>
      </c>
      <c r="B23" s="7">
        <v>40352</v>
      </c>
      <c r="C23" s="29" t="s">
        <v>83</v>
      </c>
      <c r="D23" s="9">
        <v>721</v>
      </c>
      <c r="E23" s="6" t="s">
        <v>84</v>
      </c>
      <c r="F23" s="4" t="s">
        <v>83</v>
      </c>
      <c r="G23" s="6" t="s">
        <v>138</v>
      </c>
      <c r="H23" s="6" t="s">
        <v>139</v>
      </c>
      <c r="I23" s="6" t="s">
        <v>7</v>
      </c>
      <c r="J23" s="6" t="s">
        <v>2</v>
      </c>
      <c r="K23" s="6" t="s">
        <v>140</v>
      </c>
      <c r="L23" s="6" t="s">
        <v>141</v>
      </c>
      <c r="M23" s="30">
        <v>62.80332</v>
      </c>
      <c r="N23" s="30">
        <v>-138.28372</v>
      </c>
      <c r="O23" s="6" t="s">
        <v>86</v>
      </c>
      <c r="P23" s="49" t="s">
        <v>135</v>
      </c>
      <c r="Q23" s="31">
        <v>200</v>
      </c>
      <c r="R23" s="32" t="s">
        <v>83</v>
      </c>
      <c r="S23" s="31">
        <v>25</v>
      </c>
      <c r="T23" s="33">
        <v>37.250000000000064</v>
      </c>
      <c r="U23" s="46" t="s">
        <v>5</v>
      </c>
      <c r="V23" s="33">
        <v>0.2</v>
      </c>
      <c r="W23" s="33">
        <v>117.1</v>
      </c>
      <c r="X23" s="35">
        <v>7.05</v>
      </c>
      <c r="Y23" s="36">
        <v>13.8</v>
      </c>
      <c r="Z23" s="37" t="s">
        <v>83</v>
      </c>
      <c r="AA23" s="37" t="s">
        <v>83</v>
      </c>
      <c r="AB23" s="37" t="s">
        <v>83</v>
      </c>
      <c r="AC23" s="37" t="s">
        <v>83</v>
      </c>
      <c r="AD23" s="37" t="s">
        <v>83</v>
      </c>
      <c r="AE23" s="37" t="s">
        <v>83</v>
      </c>
      <c r="AF23" s="37" t="s">
        <v>83</v>
      </c>
      <c r="AG23" s="33">
        <v>12</v>
      </c>
      <c r="AH23" s="33">
        <v>6</v>
      </c>
      <c r="AI23" s="37" t="s">
        <v>83</v>
      </c>
      <c r="AJ23" s="37" t="s">
        <v>83</v>
      </c>
      <c r="AK23" s="37" t="s">
        <v>83</v>
      </c>
      <c r="AL23" s="37" t="s">
        <v>83</v>
      </c>
      <c r="AM23" s="6" t="s">
        <v>3</v>
      </c>
      <c r="AN23" s="4" t="s">
        <v>83</v>
      </c>
      <c r="AO23" s="4" t="s">
        <v>83</v>
      </c>
      <c r="AP23" s="6" t="s">
        <v>87</v>
      </c>
      <c r="AQ23" s="6" t="s">
        <v>88</v>
      </c>
    </row>
    <row r="24" spans="1:43" s="6" customFormat="1" ht="12.75" customHeight="1">
      <c r="A24" s="4" t="s">
        <v>142</v>
      </c>
      <c r="B24" s="7">
        <v>40414</v>
      </c>
      <c r="C24" s="8">
        <v>0.7291666666666666</v>
      </c>
      <c r="D24" s="9">
        <v>3705</v>
      </c>
      <c r="E24" s="6" t="s">
        <v>84</v>
      </c>
      <c r="F24" s="4" t="s">
        <v>83</v>
      </c>
      <c r="G24" s="40" t="s">
        <v>138</v>
      </c>
      <c r="H24" s="6" t="s">
        <v>139</v>
      </c>
      <c r="I24" s="6" t="s">
        <v>15</v>
      </c>
      <c r="J24" s="6" t="s">
        <v>2</v>
      </c>
      <c r="K24" s="6" t="s">
        <v>140</v>
      </c>
      <c r="L24" s="41" t="s">
        <v>143</v>
      </c>
      <c r="M24" s="39">
        <v>62.74988</v>
      </c>
      <c r="N24" s="39">
        <v>-138.28221</v>
      </c>
      <c r="O24" s="6" t="s">
        <v>86</v>
      </c>
      <c r="P24" s="31" t="s">
        <v>135</v>
      </c>
      <c r="Q24" s="31">
        <v>200</v>
      </c>
      <c r="R24" s="32" t="s">
        <v>83</v>
      </c>
      <c r="S24" s="31">
        <v>25</v>
      </c>
      <c r="T24" s="33">
        <v>0.9999999999998899</v>
      </c>
      <c r="U24" s="34" t="s">
        <v>4</v>
      </c>
      <c r="V24" s="33">
        <v>0</v>
      </c>
      <c r="W24" s="33">
        <v>128.2</v>
      </c>
      <c r="X24" s="35">
        <v>6.51</v>
      </c>
      <c r="Y24" s="36">
        <v>1</v>
      </c>
      <c r="Z24" s="37" t="s">
        <v>83</v>
      </c>
      <c r="AA24" s="37" t="s">
        <v>83</v>
      </c>
      <c r="AB24" s="37" t="s">
        <v>83</v>
      </c>
      <c r="AC24" s="37" t="s">
        <v>83</v>
      </c>
      <c r="AD24" s="37" t="s">
        <v>83</v>
      </c>
      <c r="AE24" s="37" t="s">
        <v>83</v>
      </c>
      <c r="AF24" s="37" t="s">
        <v>83</v>
      </c>
      <c r="AG24" s="33">
        <v>17</v>
      </c>
      <c r="AH24" s="33">
        <v>9</v>
      </c>
      <c r="AI24" s="37" t="s">
        <v>83</v>
      </c>
      <c r="AJ24" s="37" t="s">
        <v>83</v>
      </c>
      <c r="AK24" s="37" t="s">
        <v>83</v>
      </c>
      <c r="AL24" s="37" t="s">
        <v>83</v>
      </c>
      <c r="AM24" s="6" t="s">
        <v>3</v>
      </c>
      <c r="AN24" s="4" t="s">
        <v>83</v>
      </c>
      <c r="AO24" s="4" t="s">
        <v>83</v>
      </c>
      <c r="AP24" s="6" t="s">
        <v>87</v>
      </c>
      <c r="AQ24" s="6" t="s">
        <v>88</v>
      </c>
    </row>
    <row r="25" spans="1:43" s="6" customFormat="1" ht="12.75" customHeight="1">
      <c r="A25" s="4" t="s">
        <v>144</v>
      </c>
      <c r="B25" s="7">
        <v>40352</v>
      </c>
      <c r="C25" s="29" t="s">
        <v>83</v>
      </c>
      <c r="D25" s="9">
        <v>737</v>
      </c>
      <c r="E25" s="6" t="s">
        <v>84</v>
      </c>
      <c r="F25" s="4" t="s">
        <v>83</v>
      </c>
      <c r="G25" s="40" t="s">
        <v>145</v>
      </c>
      <c r="H25" s="40" t="s">
        <v>37</v>
      </c>
      <c r="I25" s="6" t="s">
        <v>7</v>
      </c>
      <c r="J25" s="6" t="s">
        <v>2</v>
      </c>
      <c r="K25" s="6" t="s">
        <v>6</v>
      </c>
      <c r="L25" s="6" t="s">
        <v>146</v>
      </c>
      <c r="M25" s="43">
        <v>62.92348</v>
      </c>
      <c r="N25" s="43">
        <v>-139.17473</v>
      </c>
      <c r="O25" s="6" t="s">
        <v>86</v>
      </c>
      <c r="P25" s="41" t="s">
        <v>135</v>
      </c>
      <c r="Q25" s="31">
        <v>200</v>
      </c>
      <c r="R25" s="32" t="s">
        <v>83</v>
      </c>
      <c r="S25" s="31">
        <v>25</v>
      </c>
      <c r="T25" s="33">
        <v>128.5</v>
      </c>
      <c r="U25" s="46" t="s">
        <v>5</v>
      </c>
      <c r="V25" s="33">
        <v>0.3</v>
      </c>
      <c r="W25" s="33">
        <v>421</v>
      </c>
      <c r="X25" s="35">
        <v>6.87</v>
      </c>
      <c r="Y25" s="36">
        <v>29.5</v>
      </c>
      <c r="Z25" s="37" t="s">
        <v>83</v>
      </c>
      <c r="AA25" s="37" t="s">
        <v>83</v>
      </c>
      <c r="AB25" s="37" t="s">
        <v>83</v>
      </c>
      <c r="AC25" s="37" t="s">
        <v>83</v>
      </c>
      <c r="AD25" s="37" t="s">
        <v>83</v>
      </c>
      <c r="AE25" s="37" t="s">
        <v>83</v>
      </c>
      <c r="AF25" s="37" t="s">
        <v>83</v>
      </c>
      <c r="AG25" s="33">
        <v>11</v>
      </c>
      <c r="AH25" s="33">
        <v>14</v>
      </c>
      <c r="AI25" s="37" t="s">
        <v>83</v>
      </c>
      <c r="AJ25" s="37" t="s">
        <v>83</v>
      </c>
      <c r="AK25" s="37" t="s">
        <v>83</v>
      </c>
      <c r="AL25" s="37" t="s">
        <v>83</v>
      </c>
      <c r="AM25" s="6" t="s">
        <v>3</v>
      </c>
      <c r="AN25" s="4" t="s">
        <v>83</v>
      </c>
      <c r="AO25" s="4" t="s">
        <v>83</v>
      </c>
      <c r="AP25" s="6" t="s">
        <v>87</v>
      </c>
      <c r="AQ25" s="6" t="s">
        <v>88</v>
      </c>
    </row>
    <row r="26" spans="1:43" s="6" customFormat="1" ht="12.75" customHeight="1">
      <c r="A26" s="4" t="s">
        <v>147</v>
      </c>
      <c r="B26" s="7">
        <v>40415</v>
      </c>
      <c r="C26" s="8">
        <v>0.5416666666666666</v>
      </c>
      <c r="D26" s="9">
        <v>3762</v>
      </c>
      <c r="E26" s="6" t="s">
        <v>84</v>
      </c>
      <c r="F26" s="4" t="s">
        <v>83</v>
      </c>
      <c r="G26" s="40" t="s">
        <v>148</v>
      </c>
      <c r="H26" s="40" t="s">
        <v>32</v>
      </c>
      <c r="I26" s="6" t="s">
        <v>15</v>
      </c>
      <c r="J26" s="6" t="s">
        <v>2</v>
      </c>
      <c r="K26" s="6" t="s">
        <v>33</v>
      </c>
      <c r="L26" s="41" t="s">
        <v>149</v>
      </c>
      <c r="M26" s="43">
        <v>63.1733</v>
      </c>
      <c r="N26" s="43">
        <v>-139.46533</v>
      </c>
      <c r="O26" s="6" t="s">
        <v>86</v>
      </c>
      <c r="P26" s="41" t="s">
        <v>135</v>
      </c>
      <c r="Q26" s="31">
        <v>200</v>
      </c>
      <c r="R26" s="32" t="s">
        <v>83</v>
      </c>
      <c r="S26" s="31">
        <v>25</v>
      </c>
      <c r="T26" s="33">
        <v>9.666666666666712</v>
      </c>
      <c r="U26" s="34" t="s">
        <v>4</v>
      </c>
      <c r="V26" s="33">
        <v>0</v>
      </c>
      <c r="W26" s="33">
        <v>320</v>
      </c>
      <c r="X26" s="35">
        <v>6.85</v>
      </c>
      <c r="Y26" s="36">
        <v>8</v>
      </c>
      <c r="Z26" s="37" t="s">
        <v>83</v>
      </c>
      <c r="AA26" s="37" t="s">
        <v>83</v>
      </c>
      <c r="AB26" s="37" t="s">
        <v>83</v>
      </c>
      <c r="AC26" s="37" t="s">
        <v>83</v>
      </c>
      <c r="AD26" s="37" t="s">
        <v>83</v>
      </c>
      <c r="AE26" s="37" t="s">
        <v>83</v>
      </c>
      <c r="AF26" s="37" t="s">
        <v>83</v>
      </c>
      <c r="AG26" s="33">
        <v>15</v>
      </c>
      <c r="AH26" s="33">
        <v>6</v>
      </c>
      <c r="AI26" s="37" t="s">
        <v>83</v>
      </c>
      <c r="AJ26" s="37" t="s">
        <v>83</v>
      </c>
      <c r="AK26" s="37" t="s">
        <v>83</v>
      </c>
      <c r="AL26" s="37" t="s">
        <v>83</v>
      </c>
      <c r="AM26" s="6" t="s">
        <v>3</v>
      </c>
      <c r="AN26" s="4" t="s">
        <v>83</v>
      </c>
      <c r="AO26" s="4" t="s">
        <v>83</v>
      </c>
      <c r="AP26" s="6" t="s">
        <v>87</v>
      </c>
      <c r="AQ26" s="6" t="s">
        <v>88</v>
      </c>
    </row>
    <row r="27" spans="1:43" s="6" customFormat="1" ht="12.75" customHeight="1">
      <c r="A27" s="4" t="s">
        <v>150</v>
      </c>
      <c r="B27" s="7">
        <v>40352</v>
      </c>
      <c r="C27" s="29" t="s">
        <v>83</v>
      </c>
      <c r="D27" s="9">
        <v>746</v>
      </c>
      <c r="E27" s="6" t="s">
        <v>84</v>
      </c>
      <c r="F27" s="4" t="s">
        <v>83</v>
      </c>
      <c r="G27" s="6" t="s">
        <v>151</v>
      </c>
      <c r="H27" s="6" t="s">
        <v>34</v>
      </c>
      <c r="I27" s="6" t="s">
        <v>1</v>
      </c>
      <c r="J27" s="6" t="s">
        <v>2</v>
      </c>
      <c r="K27" s="6" t="s">
        <v>10</v>
      </c>
      <c r="L27" s="41" t="s">
        <v>152</v>
      </c>
      <c r="M27" s="43">
        <v>63.17276</v>
      </c>
      <c r="N27" s="43">
        <v>-139.56602</v>
      </c>
      <c r="O27" s="6" t="s">
        <v>86</v>
      </c>
      <c r="P27" s="31" t="s">
        <v>11</v>
      </c>
      <c r="Q27" s="31">
        <v>0</v>
      </c>
      <c r="R27" s="32" t="s">
        <v>83</v>
      </c>
      <c r="S27" s="31">
        <v>25</v>
      </c>
      <c r="T27" s="33">
        <v>30</v>
      </c>
      <c r="U27" s="46" t="s">
        <v>5</v>
      </c>
      <c r="V27" s="33">
        <v>0</v>
      </c>
      <c r="W27" s="33">
        <v>176.8</v>
      </c>
      <c r="X27" s="35">
        <v>7.21</v>
      </c>
      <c r="Y27" s="36">
        <v>13.8</v>
      </c>
      <c r="Z27" s="35" t="s">
        <v>153</v>
      </c>
      <c r="AA27" s="37" t="s">
        <v>83</v>
      </c>
      <c r="AB27" s="37" t="s">
        <v>83</v>
      </c>
      <c r="AC27" s="37" t="s">
        <v>83</v>
      </c>
      <c r="AD27" s="37" t="s">
        <v>83</v>
      </c>
      <c r="AE27" s="42">
        <v>1836.244375</v>
      </c>
      <c r="AF27" s="35">
        <v>4759545.42</v>
      </c>
      <c r="AG27" s="37" t="s">
        <v>83</v>
      </c>
      <c r="AH27" s="37" t="s">
        <v>83</v>
      </c>
      <c r="AI27" s="37" t="s">
        <v>83</v>
      </c>
      <c r="AJ27" s="37" t="s">
        <v>83</v>
      </c>
      <c r="AK27" s="37" t="s">
        <v>83</v>
      </c>
      <c r="AL27" s="37" t="s">
        <v>83</v>
      </c>
      <c r="AM27" s="6" t="s">
        <v>3</v>
      </c>
      <c r="AN27" s="4" t="s">
        <v>83</v>
      </c>
      <c r="AO27" s="4" t="s">
        <v>83</v>
      </c>
      <c r="AP27" s="6" t="s">
        <v>87</v>
      </c>
      <c r="AQ27" s="6" t="s">
        <v>88</v>
      </c>
    </row>
    <row r="28" spans="1:43" s="6" customFormat="1" ht="12.75" customHeight="1">
      <c r="A28" s="4" t="s">
        <v>154</v>
      </c>
      <c r="B28" s="7">
        <v>40415</v>
      </c>
      <c r="C28" s="8">
        <v>0.5368055555555555</v>
      </c>
      <c r="D28" s="9">
        <v>3712</v>
      </c>
      <c r="E28" s="6" t="s">
        <v>84</v>
      </c>
      <c r="F28" s="4" t="s">
        <v>83</v>
      </c>
      <c r="G28" s="6" t="s">
        <v>151</v>
      </c>
      <c r="H28" s="6" t="s">
        <v>34</v>
      </c>
      <c r="I28" s="6" t="s">
        <v>1</v>
      </c>
      <c r="J28" s="6" t="s">
        <v>2</v>
      </c>
      <c r="K28" s="6" t="s">
        <v>10</v>
      </c>
      <c r="L28" s="41" t="s">
        <v>152</v>
      </c>
      <c r="M28" s="43">
        <v>63.17276</v>
      </c>
      <c r="N28" s="43">
        <v>-139.56602</v>
      </c>
      <c r="O28" s="6" t="s">
        <v>86</v>
      </c>
      <c r="P28" s="31" t="s">
        <v>11</v>
      </c>
      <c r="Q28" s="31">
        <v>0</v>
      </c>
      <c r="R28" s="32" t="s">
        <v>83</v>
      </c>
      <c r="S28" s="31">
        <v>25</v>
      </c>
      <c r="T28" s="33">
        <v>1.8749999999997935</v>
      </c>
      <c r="U28" s="34" t="s">
        <v>4</v>
      </c>
      <c r="V28" s="33">
        <v>0.2</v>
      </c>
      <c r="W28" s="33">
        <v>170.1</v>
      </c>
      <c r="X28" s="35">
        <v>6.74</v>
      </c>
      <c r="Y28" s="36">
        <v>4</v>
      </c>
      <c r="Z28" s="35" t="s">
        <v>153</v>
      </c>
      <c r="AA28" s="37" t="s">
        <v>83</v>
      </c>
      <c r="AB28" s="37" t="s">
        <v>83</v>
      </c>
      <c r="AC28" s="50">
        <v>1309.94</v>
      </c>
      <c r="AD28" s="35">
        <v>8842.094999999028</v>
      </c>
      <c r="AE28" s="33">
        <v>1311.6605</v>
      </c>
      <c r="AF28" s="35">
        <v>212489.0009999766</v>
      </c>
      <c r="AG28" s="33">
        <v>13</v>
      </c>
      <c r="AH28" s="33">
        <v>14</v>
      </c>
      <c r="AI28" s="37" t="s">
        <v>83</v>
      </c>
      <c r="AJ28" s="37" t="s">
        <v>83</v>
      </c>
      <c r="AK28" s="37" t="s">
        <v>83</v>
      </c>
      <c r="AL28" s="37" t="s">
        <v>83</v>
      </c>
      <c r="AM28" s="6" t="s">
        <v>3</v>
      </c>
      <c r="AN28" s="4" t="s">
        <v>83</v>
      </c>
      <c r="AO28" s="4" t="s">
        <v>83</v>
      </c>
      <c r="AP28" s="6" t="s">
        <v>87</v>
      </c>
      <c r="AQ28" s="6" t="s">
        <v>88</v>
      </c>
    </row>
    <row r="29" spans="1:43" s="6" customFormat="1" ht="12.75" customHeight="1">
      <c r="A29" s="4" t="s">
        <v>155</v>
      </c>
      <c r="B29" s="7">
        <v>40415</v>
      </c>
      <c r="C29" s="8">
        <v>0.5833333333333334</v>
      </c>
      <c r="D29" s="9">
        <v>3763</v>
      </c>
      <c r="E29" s="6" t="s">
        <v>84</v>
      </c>
      <c r="F29" s="4" t="s">
        <v>83</v>
      </c>
      <c r="G29" s="6" t="s">
        <v>151</v>
      </c>
      <c r="H29" s="6" t="s">
        <v>34</v>
      </c>
      <c r="I29" s="6" t="s">
        <v>1</v>
      </c>
      <c r="J29" s="6" t="s">
        <v>2</v>
      </c>
      <c r="K29" s="6" t="s">
        <v>10</v>
      </c>
      <c r="L29" s="41" t="s">
        <v>152</v>
      </c>
      <c r="M29" s="43">
        <v>63.17276</v>
      </c>
      <c r="N29" s="43">
        <v>-139.56602</v>
      </c>
      <c r="O29" s="6" t="s">
        <v>86</v>
      </c>
      <c r="P29" s="31" t="s">
        <v>11</v>
      </c>
      <c r="Q29" s="31">
        <v>0</v>
      </c>
      <c r="R29" s="32" t="s">
        <v>83</v>
      </c>
      <c r="S29" s="31">
        <v>25</v>
      </c>
      <c r="T29" s="33">
        <v>9.166666666666767</v>
      </c>
      <c r="U29" s="34" t="s">
        <v>4</v>
      </c>
      <c r="V29" s="33">
        <v>0</v>
      </c>
      <c r="W29" s="33">
        <v>169.4</v>
      </c>
      <c r="X29" s="35">
        <v>7.02</v>
      </c>
      <c r="Y29" s="36">
        <v>6</v>
      </c>
      <c r="Z29" s="35" t="s">
        <v>153</v>
      </c>
      <c r="AA29" s="37" t="s">
        <v>83</v>
      </c>
      <c r="AB29" s="37" t="s">
        <v>83</v>
      </c>
      <c r="AC29" s="50">
        <v>1308.125</v>
      </c>
      <c r="AD29" s="35">
        <v>43168.12500000047</v>
      </c>
      <c r="AE29" s="33">
        <v>1311.6605</v>
      </c>
      <c r="AF29" s="35">
        <v>1038835.1160000114</v>
      </c>
      <c r="AG29" s="33">
        <v>17</v>
      </c>
      <c r="AH29" s="33">
        <v>14</v>
      </c>
      <c r="AI29" s="37" t="s">
        <v>83</v>
      </c>
      <c r="AJ29" s="37" t="s">
        <v>83</v>
      </c>
      <c r="AK29" s="37" t="s">
        <v>83</v>
      </c>
      <c r="AL29" s="37" t="s">
        <v>83</v>
      </c>
      <c r="AM29" s="6" t="s">
        <v>3</v>
      </c>
      <c r="AN29" s="4" t="s">
        <v>83</v>
      </c>
      <c r="AO29" s="4" t="s">
        <v>83</v>
      </c>
      <c r="AP29" s="6" t="s">
        <v>87</v>
      </c>
      <c r="AQ29" s="6" t="s">
        <v>88</v>
      </c>
    </row>
    <row r="30" spans="1:43" s="6" customFormat="1" ht="12.75" customHeight="1">
      <c r="A30" s="4" t="s">
        <v>156</v>
      </c>
      <c r="B30" s="7">
        <v>40352</v>
      </c>
      <c r="C30" s="29" t="s">
        <v>83</v>
      </c>
      <c r="D30" s="9">
        <v>744</v>
      </c>
      <c r="E30" s="6" t="s">
        <v>84</v>
      </c>
      <c r="F30" s="4" t="s">
        <v>83</v>
      </c>
      <c r="G30" s="6" t="s">
        <v>157</v>
      </c>
      <c r="H30" s="6" t="s">
        <v>158</v>
      </c>
      <c r="I30" s="6" t="s">
        <v>1</v>
      </c>
      <c r="J30" s="6" t="s">
        <v>2</v>
      </c>
      <c r="K30" s="6" t="s">
        <v>10</v>
      </c>
      <c r="L30" s="41" t="s">
        <v>159</v>
      </c>
      <c r="M30" s="43">
        <v>63.07411</v>
      </c>
      <c r="N30" s="43">
        <v>-139.50436</v>
      </c>
      <c r="O30" s="6" t="s">
        <v>86</v>
      </c>
      <c r="P30" s="31" t="s">
        <v>11</v>
      </c>
      <c r="Q30" s="31">
        <v>0</v>
      </c>
      <c r="R30" s="32" t="s">
        <v>83</v>
      </c>
      <c r="S30" s="31">
        <v>25</v>
      </c>
      <c r="T30" s="33">
        <v>23.00000000000024</v>
      </c>
      <c r="U30" s="34" t="s">
        <v>4</v>
      </c>
      <c r="V30" s="33">
        <v>0</v>
      </c>
      <c r="W30" s="33">
        <v>178.9</v>
      </c>
      <c r="X30" s="35">
        <v>7.16</v>
      </c>
      <c r="Y30" s="36">
        <v>13.1</v>
      </c>
      <c r="Z30" s="37" t="s">
        <v>83</v>
      </c>
      <c r="AA30" s="37" t="s">
        <v>83</v>
      </c>
      <c r="AB30" s="37" t="s">
        <v>83</v>
      </c>
      <c r="AC30" s="37" t="s">
        <v>83</v>
      </c>
      <c r="AD30" s="37" t="s">
        <v>83</v>
      </c>
      <c r="AE30" s="37" t="s">
        <v>83</v>
      </c>
      <c r="AF30" s="37" t="s">
        <v>83</v>
      </c>
      <c r="AG30" s="37" t="s">
        <v>83</v>
      </c>
      <c r="AH30" s="37" t="s">
        <v>83</v>
      </c>
      <c r="AI30" s="37" t="s">
        <v>83</v>
      </c>
      <c r="AJ30" s="37" t="s">
        <v>83</v>
      </c>
      <c r="AK30" s="37" t="s">
        <v>83</v>
      </c>
      <c r="AL30" s="37" t="s">
        <v>83</v>
      </c>
      <c r="AM30" s="6" t="s">
        <v>3</v>
      </c>
      <c r="AN30" s="4" t="s">
        <v>83</v>
      </c>
      <c r="AO30" s="4" t="s">
        <v>83</v>
      </c>
      <c r="AP30" s="6" t="s">
        <v>87</v>
      </c>
      <c r="AQ30" s="6" t="s">
        <v>88</v>
      </c>
    </row>
    <row r="31" spans="1:43" s="6" customFormat="1" ht="12.75" customHeight="1">
      <c r="A31" s="4" t="s">
        <v>160</v>
      </c>
      <c r="B31" s="7">
        <v>40415</v>
      </c>
      <c r="C31" s="8">
        <v>0.4895833333333333</v>
      </c>
      <c r="D31" s="9">
        <v>3761</v>
      </c>
      <c r="E31" s="6" t="s">
        <v>84</v>
      </c>
      <c r="F31" s="4" t="s">
        <v>83</v>
      </c>
      <c r="G31" s="6" t="s">
        <v>157</v>
      </c>
      <c r="H31" s="6" t="s">
        <v>158</v>
      </c>
      <c r="I31" s="6" t="s">
        <v>1</v>
      </c>
      <c r="J31" s="6" t="s">
        <v>2</v>
      </c>
      <c r="K31" s="6" t="s">
        <v>10</v>
      </c>
      <c r="L31" s="41" t="s">
        <v>159</v>
      </c>
      <c r="M31" s="43">
        <v>63.07411</v>
      </c>
      <c r="N31" s="43">
        <v>-139.50436</v>
      </c>
      <c r="O31" s="6" t="s">
        <v>86</v>
      </c>
      <c r="P31" s="31" t="s">
        <v>11</v>
      </c>
      <c r="Q31" s="31">
        <v>0</v>
      </c>
      <c r="R31" s="32" t="s">
        <v>83</v>
      </c>
      <c r="S31" s="31">
        <v>25</v>
      </c>
      <c r="T31" s="33">
        <v>7.499999999999914</v>
      </c>
      <c r="U31" s="34" t="s">
        <v>4</v>
      </c>
      <c r="V31" s="33">
        <v>0</v>
      </c>
      <c r="W31" s="33">
        <v>174.1</v>
      </c>
      <c r="X31" s="35">
        <v>7.06</v>
      </c>
      <c r="Y31" s="36">
        <v>4</v>
      </c>
      <c r="Z31" s="37" t="s">
        <v>83</v>
      </c>
      <c r="AA31" s="37" t="s">
        <v>83</v>
      </c>
      <c r="AB31" s="37" t="s">
        <v>83</v>
      </c>
      <c r="AC31" s="37" t="s">
        <v>83</v>
      </c>
      <c r="AD31" s="37" t="s">
        <v>83</v>
      </c>
      <c r="AE31" s="37" t="s">
        <v>83</v>
      </c>
      <c r="AF31" s="37" t="s">
        <v>83</v>
      </c>
      <c r="AG31" s="33">
        <v>11</v>
      </c>
      <c r="AH31" s="33">
        <v>13</v>
      </c>
      <c r="AI31" s="37" t="s">
        <v>83</v>
      </c>
      <c r="AJ31" s="37" t="s">
        <v>83</v>
      </c>
      <c r="AK31" s="37" t="s">
        <v>83</v>
      </c>
      <c r="AL31" s="37" t="s">
        <v>83</v>
      </c>
      <c r="AM31" s="6" t="s">
        <v>3</v>
      </c>
      <c r="AN31" s="4" t="s">
        <v>83</v>
      </c>
      <c r="AO31" s="4" t="s">
        <v>83</v>
      </c>
      <c r="AP31" s="6" t="s">
        <v>87</v>
      </c>
      <c r="AQ31" s="6" t="s">
        <v>88</v>
      </c>
    </row>
    <row r="32" spans="1:43" s="6" customFormat="1" ht="12.75" customHeight="1">
      <c r="A32" s="4" t="s">
        <v>161</v>
      </c>
      <c r="B32" s="7">
        <v>40415</v>
      </c>
      <c r="C32" s="8">
        <v>0.4840277777777778</v>
      </c>
      <c r="D32" s="9">
        <v>3710</v>
      </c>
      <c r="E32" s="6" t="s">
        <v>84</v>
      </c>
      <c r="F32" s="4" t="s">
        <v>83</v>
      </c>
      <c r="G32" s="6" t="s">
        <v>162</v>
      </c>
      <c r="H32" s="4" t="s">
        <v>83</v>
      </c>
      <c r="I32" s="6" t="s">
        <v>1</v>
      </c>
      <c r="J32" s="6" t="s">
        <v>2</v>
      </c>
      <c r="K32" s="6" t="s">
        <v>10</v>
      </c>
      <c r="L32" s="40" t="s">
        <v>163</v>
      </c>
      <c r="M32" s="43">
        <v>63.04716</v>
      </c>
      <c r="N32" s="43">
        <v>-139.51733</v>
      </c>
      <c r="O32" s="6" t="s">
        <v>86</v>
      </c>
      <c r="P32" s="31" t="s">
        <v>11</v>
      </c>
      <c r="Q32" s="31">
        <v>0</v>
      </c>
      <c r="R32" s="32" t="s">
        <v>83</v>
      </c>
      <c r="S32" s="31">
        <v>25</v>
      </c>
      <c r="T32" s="33">
        <v>7.125000000000048</v>
      </c>
      <c r="U32" s="34" t="s">
        <v>4</v>
      </c>
      <c r="V32" s="33">
        <v>0</v>
      </c>
      <c r="W32" s="33">
        <v>163.1</v>
      </c>
      <c r="X32" s="35">
        <v>6.79</v>
      </c>
      <c r="Y32" s="36">
        <v>5</v>
      </c>
      <c r="Z32" s="37" t="s">
        <v>83</v>
      </c>
      <c r="AA32" s="37" t="s">
        <v>83</v>
      </c>
      <c r="AB32" s="37" t="s">
        <v>83</v>
      </c>
      <c r="AC32" s="37" t="s">
        <v>83</v>
      </c>
      <c r="AD32" s="37" t="s">
        <v>83</v>
      </c>
      <c r="AE32" s="37" t="s">
        <v>83</v>
      </c>
      <c r="AF32" s="37" t="s">
        <v>83</v>
      </c>
      <c r="AG32" s="33">
        <v>10</v>
      </c>
      <c r="AH32" s="33">
        <v>13</v>
      </c>
      <c r="AI32" s="37" t="s">
        <v>83</v>
      </c>
      <c r="AJ32" s="37" t="s">
        <v>83</v>
      </c>
      <c r="AK32" s="37" t="s">
        <v>83</v>
      </c>
      <c r="AL32" s="37" t="s">
        <v>83</v>
      </c>
      <c r="AM32" s="6" t="s">
        <v>3</v>
      </c>
      <c r="AN32" s="4" t="s">
        <v>83</v>
      </c>
      <c r="AO32" s="4" t="s">
        <v>83</v>
      </c>
      <c r="AP32" s="6" t="s">
        <v>87</v>
      </c>
      <c r="AQ32" s="6" t="s">
        <v>88</v>
      </c>
    </row>
    <row r="33" spans="1:43" s="6" customFormat="1" ht="12.75" customHeight="1">
      <c r="A33" s="4" t="s">
        <v>164</v>
      </c>
      <c r="B33" s="7">
        <v>40415</v>
      </c>
      <c r="C33" s="8">
        <v>0.44097222222222227</v>
      </c>
      <c r="D33" s="9">
        <v>3760</v>
      </c>
      <c r="E33" s="6" t="s">
        <v>84</v>
      </c>
      <c r="F33" s="4" t="s">
        <v>83</v>
      </c>
      <c r="G33" s="6" t="s">
        <v>165</v>
      </c>
      <c r="H33" s="6" t="s">
        <v>166</v>
      </c>
      <c r="I33" s="6" t="s">
        <v>1</v>
      </c>
      <c r="J33" s="6" t="s">
        <v>2</v>
      </c>
      <c r="K33" s="6" t="s">
        <v>10</v>
      </c>
      <c r="L33" s="41" t="s">
        <v>167</v>
      </c>
      <c r="M33" s="43">
        <v>63.00394</v>
      </c>
      <c r="N33" s="43">
        <v>-139.47209</v>
      </c>
      <c r="O33" s="6" t="s">
        <v>86</v>
      </c>
      <c r="P33" s="31" t="s">
        <v>101</v>
      </c>
      <c r="Q33" s="38" t="s">
        <v>83</v>
      </c>
      <c r="R33" s="42">
        <v>0</v>
      </c>
      <c r="S33" s="31">
        <v>25</v>
      </c>
      <c r="T33" s="33">
        <v>9.250000000000092</v>
      </c>
      <c r="U33" s="34" t="s">
        <v>4</v>
      </c>
      <c r="V33" s="33">
        <v>0</v>
      </c>
      <c r="W33" s="33">
        <v>173.7</v>
      </c>
      <c r="X33" s="35">
        <v>7.02</v>
      </c>
      <c r="Y33" s="36">
        <v>5</v>
      </c>
      <c r="Z33" s="37" t="s">
        <v>83</v>
      </c>
      <c r="AA33" s="37" t="s">
        <v>83</v>
      </c>
      <c r="AB33" s="37" t="s">
        <v>83</v>
      </c>
      <c r="AC33" s="37" t="s">
        <v>83</v>
      </c>
      <c r="AD33" s="37" t="s">
        <v>83</v>
      </c>
      <c r="AE33" s="37" t="s">
        <v>83</v>
      </c>
      <c r="AF33" s="37" t="s">
        <v>83</v>
      </c>
      <c r="AG33" s="33">
        <v>14</v>
      </c>
      <c r="AH33" s="33">
        <v>14</v>
      </c>
      <c r="AI33" s="37" t="s">
        <v>83</v>
      </c>
      <c r="AJ33" s="37" t="s">
        <v>83</v>
      </c>
      <c r="AK33" s="37" t="s">
        <v>83</v>
      </c>
      <c r="AL33" s="37" t="s">
        <v>83</v>
      </c>
      <c r="AM33" s="6" t="s">
        <v>3</v>
      </c>
      <c r="AN33" s="4" t="s">
        <v>83</v>
      </c>
      <c r="AO33" s="4" t="s">
        <v>83</v>
      </c>
      <c r="AP33" s="6" t="s">
        <v>87</v>
      </c>
      <c r="AQ33" s="6" t="s">
        <v>88</v>
      </c>
    </row>
    <row r="34" spans="1:43" s="6" customFormat="1" ht="12.75" customHeight="1">
      <c r="A34" s="4" t="s">
        <v>168</v>
      </c>
      <c r="B34" s="7">
        <v>40352</v>
      </c>
      <c r="C34" s="29" t="s">
        <v>83</v>
      </c>
      <c r="D34" s="9">
        <v>740</v>
      </c>
      <c r="E34" s="6" t="s">
        <v>84</v>
      </c>
      <c r="F34" s="4" t="s">
        <v>83</v>
      </c>
      <c r="G34" s="40" t="s">
        <v>169</v>
      </c>
      <c r="H34" s="40" t="s">
        <v>26</v>
      </c>
      <c r="I34" s="6" t="s">
        <v>1</v>
      </c>
      <c r="J34" s="6" t="s">
        <v>2</v>
      </c>
      <c r="K34" s="6" t="s">
        <v>10</v>
      </c>
      <c r="L34" s="41" t="s">
        <v>170</v>
      </c>
      <c r="M34" s="39">
        <v>62.98285</v>
      </c>
      <c r="N34" s="39">
        <v>-139.31924</v>
      </c>
      <c r="O34" s="6" t="s">
        <v>86</v>
      </c>
      <c r="P34" s="31" t="s">
        <v>101</v>
      </c>
      <c r="Q34" s="38" t="s">
        <v>83</v>
      </c>
      <c r="R34" s="42">
        <v>0</v>
      </c>
      <c r="S34" s="31">
        <v>25</v>
      </c>
      <c r="T34" s="33">
        <v>15.166666666666476</v>
      </c>
      <c r="U34" s="34" t="s">
        <v>4</v>
      </c>
      <c r="V34" s="33">
        <v>0</v>
      </c>
      <c r="W34" s="33">
        <v>162.6</v>
      </c>
      <c r="X34" s="35">
        <v>7.27</v>
      </c>
      <c r="Y34" s="36">
        <v>11.6</v>
      </c>
      <c r="Z34" s="37" t="s">
        <v>83</v>
      </c>
      <c r="AA34" s="37" t="s">
        <v>83</v>
      </c>
      <c r="AB34" s="37" t="s">
        <v>83</v>
      </c>
      <c r="AC34" s="37" t="s">
        <v>83</v>
      </c>
      <c r="AD34" s="37" t="s">
        <v>83</v>
      </c>
      <c r="AE34" s="37" t="s">
        <v>83</v>
      </c>
      <c r="AF34" s="37" t="s">
        <v>83</v>
      </c>
      <c r="AG34" s="33">
        <v>13.5</v>
      </c>
      <c r="AH34" s="33">
        <v>13.5</v>
      </c>
      <c r="AI34" s="37" t="s">
        <v>83</v>
      </c>
      <c r="AJ34" s="37" t="s">
        <v>83</v>
      </c>
      <c r="AK34" s="37" t="s">
        <v>83</v>
      </c>
      <c r="AL34" s="37" t="s">
        <v>83</v>
      </c>
      <c r="AM34" s="6" t="s">
        <v>3</v>
      </c>
      <c r="AN34" s="4" t="s">
        <v>83</v>
      </c>
      <c r="AO34" s="4" t="s">
        <v>83</v>
      </c>
      <c r="AP34" s="6" t="s">
        <v>87</v>
      </c>
      <c r="AQ34" s="6" t="s">
        <v>88</v>
      </c>
    </row>
    <row r="35" spans="1:43" s="6" customFormat="1" ht="12.75" customHeight="1">
      <c r="A35" s="4" t="s">
        <v>171</v>
      </c>
      <c r="B35" s="7">
        <v>40415</v>
      </c>
      <c r="C35" s="8">
        <v>0.43472222222222223</v>
      </c>
      <c r="D35" s="9">
        <v>3708</v>
      </c>
      <c r="E35" s="6" t="s">
        <v>84</v>
      </c>
      <c r="F35" s="4" t="s">
        <v>83</v>
      </c>
      <c r="G35" s="40" t="s">
        <v>169</v>
      </c>
      <c r="H35" s="40" t="s">
        <v>26</v>
      </c>
      <c r="I35" s="6" t="s">
        <v>1</v>
      </c>
      <c r="J35" s="6" t="s">
        <v>2</v>
      </c>
      <c r="K35" s="6" t="s">
        <v>10</v>
      </c>
      <c r="L35" s="41" t="s">
        <v>170</v>
      </c>
      <c r="M35" s="39">
        <v>62.98285</v>
      </c>
      <c r="N35" s="39">
        <v>-139.31924</v>
      </c>
      <c r="O35" s="6" t="s">
        <v>86</v>
      </c>
      <c r="P35" s="31" t="s">
        <v>101</v>
      </c>
      <c r="Q35" s="38" t="s">
        <v>83</v>
      </c>
      <c r="R35" s="42">
        <v>0</v>
      </c>
      <c r="S35" s="31">
        <v>25</v>
      </c>
      <c r="T35" s="33">
        <v>7.37500000000002</v>
      </c>
      <c r="U35" s="34" t="s">
        <v>4</v>
      </c>
      <c r="V35" s="33">
        <v>0</v>
      </c>
      <c r="W35" s="33">
        <v>181.3</v>
      </c>
      <c r="X35" s="35">
        <v>6.71</v>
      </c>
      <c r="Y35" s="36">
        <v>5</v>
      </c>
      <c r="Z35" s="37" t="s">
        <v>83</v>
      </c>
      <c r="AA35" s="37" t="s">
        <v>83</v>
      </c>
      <c r="AB35" s="37" t="s">
        <v>83</v>
      </c>
      <c r="AC35" s="37" t="s">
        <v>83</v>
      </c>
      <c r="AD35" s="37" t="s">
        <v>83</v>
      </c>
      <c r="AE35" s="37" t="s">
        <v>83</v>
      </c>
      <c r="AF35" s="37" t="s">
        <v>83</v>
      </c>
      <c r="AG35" s="33">
        <v>10</v>
      </c>
      <c r="AH35" s="33">
        <v>12</v>
      </c>
      <c r="AI35" s="37" t="s">
        <v>83</v>
      </c>
      <c r="AJ35" s="37" t="s">
        <v>83</v>
      </c>
      <c r="AK35" s="37" t="s">
        <v>83</v>
      </c>
      <c r="AL35" s="37" t="s">
        <v>83</v>
      </c>
      <c r="AM35" s="6" t="s">
        <v>3</v>
      </c>
      <c r="AN35" s="4" t="s">
        <v>83</v>
      </c>
      <c r="AO35" s="4" t="s">
        <v>83</v>
      </c>
      <c r="AP35" s="6" t="s">
        <v>87</v>
      </c>
      <c r="AQ35" s="6" t="s">
        <v>88</v>
      </c>
    </row>
    <row r="36" spans="1:43" s="6" customFormat="1" ht="12.75" customHeight="1">
      <c r="A36" s="4" t="s">
        <v>172</v>
      </c>
      <c r="B36" s="7">
        <v>40352</v>
      </c>
      <c r="C36" s="29" t="s">
        <v>83</v>
      </c>
      <c r="D36" s="9">
        <v>736</v>
      </c>
      <c r="E36" s="6" t="s">
        <v>84</v>
      </c>
      <c r="F36" s="4" t="s">
        <v>83</v>
      </c>
      <c r="G36" s="40" t="s">
        <v>173</v>
      </c>
      <c r="H36" s="40" t="s">
        <v>25</v>
      </c>
      <c r="I36" s="6" t="s">
        <v>1</v>
      </c>
      <c r="J36" s="6" t="s">
        <v>2</v>
      </c>
      <c r="K36" s="6" t="s">
        <v>10</v>
      </c>
      <c r="L36" s="41" t="s">
        <v>174</v>
      </c>
      <c r="M36" s="43">
        <v>62.92245</v>
      </c>
      <c r="N36" s="43">
        <v>-139.173</v>
      </c>
      <c r="O36" s="6" t="s">
        <v>86</v>
      </c>
      <c r="P36" s="31" t="s">
        <v>11</v>
      </c>
      <c r="Q36" s="31">
        <v>0</v>
      </c>
      <c r="R36" s="32" t="s">
        <v>83</v>
      </c>
      <c r="S36" s="31">
        <v>25</v>
      </c>
      <c r="T36" s="33">
        <v>13.375000000000192</v>
      </c>
      <c r="U36" s="34" t="s">
        <v>4</v>
      </c>
      <c r="V36" s="33">
        <v>0</v>
      </c>
      <c r="W36" s="33">
        <v>185.8</v>
      </c>
      <c r="X36" s="35">
        <v>7</v>
      </c>
      <c r="Y36" s="36">
        <v>14</v>
      </c>
      <c r="Z36" s="37" t="s">
        <v>83</v>
      </c>
      <c r="AA36" s="37" t="s">
        <v>83</v>
      </c>
      <c r="AB36" s="37" t="s">
        <v>83</v>
      </c>
      <c r="AC36" s="37" t="s">
        <v>83</v>
      </c>
      <c r="AD36" s="37" t="s">
        <v>83</v>
      </c>
      <c r="AE36" s="37" t="s">
        <v>83</v>
      </c>
      <c r="AF36" s="37" t="s">
        <v>83</v>
      </c>
      <c r="AG36" s="33">
        <v>11</v>
      </c>
      <c r="AH36" s="33">
        <v>14</v>
      </c>
      <c r="AI36" s="37" t="s">
        <v>83</v>
      </c>
      <c r="AJ36" s="37" t="s">
        <v>83</v>
      </c>
      <c r="AK36" s="37" t="s">
        <v>83</v>
      </c>
      <c r="AL36" s="37" t="s">
        <v>83</v>
      </c>
      <c r="AM36" s="6" t="s">
        <v>3</v>
      </c>
      <c r="AN36" s="4" t="s">
        <v>83</v>
      </c>
      <c r="AO36" s="4" t="s">
        <v>83</v>
      </c>
      <c r="AP36" s="6" t="s">
        <v>87</v>
      </c>
      <c r="AQ36" s="6" t="s">
        <v>88</v>
      </c>
    </row>
    <row r="37" spans="1:43" s="6" customFormat="1" ht="12.75" customHeight="1">
      <c r="A37" s="4" t="s">
        <v>175</v>
      </c>
      <c r="B37" s="7">
        <v>40352</v>
      </c>
      <c r="C37" s="29" t="s">
        <v>83</v>
      </c>
      <c r="D37" s="9">
        <v>741</v>
      </c>
      <c r="E37" s="6" t="s">
        <v>84</v>
      </c>
      <c r="F37" s="4" t="s">
        <v>83</v>
      </c>
      <c r="G37" s="40" t="s">
        <v>173</v>
      </c>
      <c r="H37" s="40" t="s">
        <v>25</v>
      </c>
      <c r="I37" s="6" t="s">
        <v>1</v>
      </c>
      <c r="J37" s="6" t="s">
        <v>2</v>
      </c>
      <c r="K37" s="6" t="s">
        <v>10</v>
      </c>
      <c r="L37" s="41" t="s">
        <v>174</v>
      </c>
      <c r="M37" s="43">
        <v>62.92245</v>
      </c>
      <c r="N37" s="43">
        <v>-139.173</v>
      </c>
      <c r="O37" s="6" t="s">
        <v>86</v>
      </c>
      <c r="P37" s="31" t="s">
        <v>11</v>
      </c>
      <c r="Q37" s="31">
        <v>0</v>
      </c>
      <c r="R37" s="32" t="s">
        <v>83</v>
      </c>
      <c r="S37" s="31">
        <v>25</v>
      </c>
      <c r="T37" s="33">
        <v>22.375</v>
      </c>
      <c r="U37" s="34" t="s">
        <v>4</v>
      </c>
      <c r="V37" s="33">
        <v>0</v>
      </c>
      <c r="W37" s="33">
        <v>166.7</v>
      </c>
      <c r="X37" s="35">
        <v>7.27</v>
      </c>
      <c r="Y37" s="36">
        <v>13.4</v>
      </c>
      <c r="Z37" s="37" t="s">
        <v>83</v>
      </c>
      <c r="AA37" s="37" t="s">
        <v>83</v>
      </c>
      <c r="AB37" s="37" t="s">
        <v>83</v>
      </c>
      <c r="AC37" s="37" t="s">
        <v>83</v>
      </c>
      <c r="AD37" s="37" t="s">
        <v>83</v>
      </c>
      <c r="AE37" s="37" t="s">
        <v>83</v>
      </c>
      <c r="AF37" s="37" t="s">
        <v>83</v>
      </c>
      <c r="AG37" s="33">
        <v>14</v>
      </c>
      <c r="AH37" s="33">
        <v>14</v>
      </c>
      <c r="AI37" s="37" t="s">
        <v>83</v>
      </c>
      <c r="AJ37" s="37" t="s">
        <v>83</v>
      </c>
      <c r="AK37" s="37" t="s">
        <v>83</v>
      </c>
      <c r="AL37" s="37" t="s">
        <v>83</v>
      </c>
      <c r="AM37" s="6" t="s">
        <v>3</v>
      </c>
      <c r="AN37" s="4" t="s">
        <v>83</v>
      </c>
      <c r="AO37" s="4" t="s">
        <v>83</v>
      </c>
      <c r="AP37" s="6" t="s">
        <v>87</v>
      </c>
      <c r="AQ37" s="6" t="s">
        <v>88</v>
      </c>
    </row>
    <row r="38" spans="1:43" s="6" customFormat="1" ht="12.75" customHeight="1">
      <c r="A38" s="4" t="s">
        <v>176</v>
      </c>
      <c r="B38" s="7">
        <v>40415</v>
      </c>
      <c r="C38" s="8">
        <v>0.3576388888888889</v>
      </c>
      <c r="D38" s="9">
        <v>3758</v>
      </c>
      <c r="E38" s="6" t="s">
        <v>84</v>
      </c>
      <c r="F38" s="4" t="s">
        <v>83</v>
      </c>
      <c r="G38" s="40" t="s">
        <v>173</v>
      </c>
      <c r="H38" s="40" t="s">
        <v>25</v>
      </c>
      <c r="I38" s="6" t="s">
        <v>1</v>
      </c>
      <c r="J38" s="6" t="s">
        <v>2</v>
      </c>
      <c r="K38" s="6" t="s">
        <v>10</v>
      </c>
      <c r="L38" s="41" t="s">
        <v>174</v>
      </c>
      <c r="M38" s="43">
        <v>62.92245</v>
      </c>
      <c r="N38" s="43">
        <v>-139.173</v>
      </c>
      <c r="O38" s="6" t="s">
        <v>86</v>
      </c>
      <c r="P38" s="31" t="s">
        <v>11</v>
      </c>
      <c r="Q38" s="31">
        <v>0</v>
      </c>
      <c r="R38" s="32" t="s">
        <v>83</v>
      </c>
      <c r="S38" s="31">
        <v>25</v>
      </c>
      <c r="T38" s="33">
        <v>9.499999999999787</v>
      </c>
      <c r="U38" s="34" t="s">
        <v>4</v>
      </c>
      <c r="V38" s="33">
        <v>0</v>
      </c>
      <c r="W38" s="33">
        <v>179.8</v>
      </c>
      <c r="X38" s="35">
        <v>6.98</v>
      </c>
      <c r="Y38" s="36">
        <v>7</v>
      </c>
      <c r="Z38" s="37" t="s">
        <v>83</v>
      </c>
      <c r="AA38" s="37" t="s">
        <v>83</v>
      </c>
      <c r="AB38" s="37" t="s">
        <v>83</v>
      </c>
      <c r="AC38" s="37" t="s">
        <v>83</v>
      </c>
      <c r="AD38" s="37" t="s">
        <v>83</v>
      </c>
      <c r="AE38" s="37" t="s">
        <v>83</v>
      </c>
      <c r="AF38" s="37" t="s">
        <v>83</v>
      </c>
      <c r="AG38" s="33">
        <v>9</v>
      </c>
      <c r="AH38" s="33">
        <v>13</v>
      </c>
      <c r="AI38" s="37" t="s">
        <v>83</v>
      </c>
      <c r="AJ38" s="37" t="s">
        <v>83</v>
      </c>
      <c r="AK38" s="37" t="s">
        <v>83</v>
      </c>
      <c r="AL38" s="37" t="s">
        <v>83</v>
      </c>
      <c r="AM38" s="6" t="s">
        <v>3</v>
      </c>
      <c r="AN38" s="4" t="s">
        <v>83</v>
      </c>
      <c r="AO38" s="4" t="s">
        <v>83</v>
      </c>
      <c r="AP38" s="6" t="s">
        <v>87</v>
      </c>
      <c r="AQ38" s="6" t="s">
        <v>88</v>
      </c>
    </row>
    <row r="39" spans="1:43" s="6" customFormat="1" ht="12.75" customHeight="1">
      <c r="A39" s="4" t="s">
        <v>177</v>
      </c>
      <c r="B39" s="7">
        <v>40352</v>
      </c>
      <c r="C39" s="29" t="s">
        <v>83</v>
      </c>
      <c r="D39" s="9">
        <v>734</v>
      </c>
      <c r="E39" s="6" t="s">
        <v>84</v>
      </c>
      <c r="F39" s="4" t="s">
        <v>83</v>
      </c>
      <c r="G39" s="6" t="s">
        <v>178</v>
      </c>
      <c r="H39" s="6" t="s">
        <v>21</v>
      </c>
      <c r="I39" s="6" t="s">
        <v>1</v>
      </c>
      <c r="J39" s="6" t="s">
        <v>2</v>
      </c>
      <c r="K39" s="6" t="s">
        <v>10</v>
      </c>
      <c r="L39" s="6" t="s">
        <v>179</v>
      </c>
      <c r="M39" s="43">
        <v>62.91109</v>
      </c>
      <c r="N39" s="43">
        <v>-139.03923</v>
      </c>
      <c r="O39" s="6" t="s">
        <v>86</v>
      </c>
      <c r="P39" s="41" t="s">
        <v>101</v>
      </c>
      <c r="Q39" s="38" t="s">
        <v>83</v>
      </c>
      <c r="R39" s="42">
        <v>0</v>
      </c>
      <c r="S39" s="31">
        <v>25</v>
      </c>
      <c r="T39" s="33">
        <v>21.87500000000009</v>
      </c>
      <c r="U39" s="34" t="s">
        <v>4</v>
      </c>
      <c r="V39" s="33">
        <v>0</v>
      </c>
      <c r="W39" s="33">
        <v>177.6</v>
      </c>
      <c r="X39" s="35">
        <v>7.09</v>
      </c>
      <c r="Y39" s="36">
        <v>12.4</v>
      </c>
      <c r="Z39" s="37" t="s">
        <v>83</v>
      </c>
      <c r="AA39" s="37" t="s">
        <v>83</v>
      </c>
      <c r="AB39" s="37" t="s">
        <v>83</v>
      </c>
      <c r="AC39" s="37" t="s">
        <v>83</v>
      </c>
      <c r="AD39" s="37" t="s">
        <v>83</v>
      </c>
      <c r="AE39" s="37" t="s">
        <v>83</v>
      </c>
      <c r="AF39" s="37" t="s">
        <v>83</v>
      </c>
      <c r="AG39" s="33">
        <v>11</v>
      </c>
      <c r="AH39" s="33">
        <v>14</v>
      </c>
      <c r="AI39" s="37" t="s">
        <v>83</v>
      </c>
      <c r="AJ39" s="37" t="s">
        <v>83</v>
      </c>
      <c r="AK39" s="37" t="s">
        <v>83</v>
      </c>
      <c r="AL39" s="37" t="s">
        <v>83</v>
      </c>
      <c r="AM39" s="6" t="s">
        <v>3</v>
      </c>
      <c r="AN39" s="4" t="s">
        <v>83</v>
      </c>
      <c r="AO39" s="4" t="s">
        <v>83</v>
      </c>
      <c r="AP39" s="6" t="s">
        <v>87</v>
      </c>
      <c r="AQ39" s="6" t="s">
        <v>88</v>
      </c>
    </row>
    <row r="40" spans="1:43" s="6" customFormat="1" ht="12.75" customHeight="1">
      <c r="A40" s="4" t="s">
        <v>180</v>
      </c>
      <c r="B40" s="7">
        <v>40414</v>
      </c>
      <c r="C40" s="8">
        <v>0.8020833333333334</v>
      </c>
      <c r="D40" s="9">
        <v>3755</v>
      </c>
      <c r="E40" s="6" t="s">
        <v>84</v>
      </c>
      <c r="F40" s="4" t="s">
        <v>83</v>
      </c>
      <c r="G40" s="6" t="s">
        <v>178</v>
      </c>
      <c r="H40" s="6" t="s">
        <v>21</v>
      </c>
      <c r="I40" s="6" t="s">
        <v>1</v>
      </c>
      <c r="J40" s="6" t="s">
        <v>2</v>
      </c>
      <c r="K40" s="6" t="s">
        <v>10</v>
      </c>
      <c r="L40" s="6" t="s">
        <v>179</v>
      </c>
      <c r="M40" s="43">
        <v>62.91109</v>
      </c>
      <c r="N40" s="43">
        <v>-139.03923</v>
      </c>
      <c r="O40" s="6" t="s">
        <v>86</v>
      </c>
      <c r="P40" s="41" t="s">
        <v>101</v>
      </c>
      <c r="Q40" s="38" t="s">
        <v>83</v>
      </c>
      <c r="R40" s="42">
        <v>0</v>
      </c>
      <c r="S40" s="31">
        <v>25</v>
      </c>
      <c r="T40" s="33">
        <v>9.62500000000005</v>
      </c>
      <c r="U40" s="34" t="s">
        <v>4</v>
      </c>
      <c r="V40" s="33">
        <v>0</v>
      </c>
      <c r="W40" s="33">
        <v>171.3</v>
      </c>
      <c r="X40" s="35">
        <v>7</v>
      </c>
      <c r="Y40" s="36">
        <v>6</v>
      </c>
      <c r="Z40" s="37" t="s">
        <v>83</v>
      </c>
      <c r="AA40" s="37" t="s">
        <v>83</v>
      </c>
      <c r="AB40" s="37" t="s">
        <v>83</v>
      </c>
      <c r="AC40" s="37" t="s">
        <v>83</v>
      </c>
      <c r="AD40" s="37" t="s">
        <v>83</v>
      </c>
      <c r="AE40" s="37" t="s">
        <v>83</v>
      </c>
      <c r="AF40" s="37" t="s">
        <v>83</v>
      </c>
      <c r="AG40" s="33">
        <v>17</v>
      </c>
      <c r="AH40" s="33">
        <v>14</v>
      </c>
      <c r="AI40" s="37" t="s">
        <v>83</v>
      </c>
      <c r="AJ40" s="37" t="s">
        <v>83</v>
      </c>
      <c r="AK40" s="37" t="s">
        <v>83</v>
      </c>
      <c r="AL40" s="37" t="s">
        <v>83</v>
      </c>
      <c r="AM40" s="6" t="s">
        <v>3</v>
      </c>
      <c r="AN40" s="4" t="s">
        <v>83</v>
      </c>
      <c r="AO40" s="4" t="s">
        <v>83</v>
      </c>
      <c r="AP40" s="6" t="s">
        <v>87</v>
      </c>
      <c r="AQ40" s="6" t="s">
        <v>88</v>
      </c>
    </row>
    <row r="41" spans="1:43" s="6" customFormat="1" ht="12.75" customHeight="1">
      <c r="A41" s="4" t="s">
        <v>181</v>
      </c>
      <c r="B41" s="7">
        <v>40414</v>
      </c>
      <c r="C41" s="8">
        <v>0.7937500000000001</v>
      </c>
      <c r="D41" s="9">
        <v>3706</v>
      </c>
      <c r="E41" s="6" t="s">
        <v>84</v>
      </c>
      <c r="F41" s="4" t="s">
        <v>83</v>
      </c>
      <c r="G41" s="6" t="s">
        <v>182</v>
      </c>
      <c r="H41" s="6" t="s">
        <v>20</v>
      </c>
      <c r="I41" s="6" t="s">
        <v>1</v>
      </c>
      <c r="J41" s="6" t="s">
        <v>2</v>
      </c>
      <c r="K41" s="6" t="s">
        <v>10</v>
      </c>
      <c r="L41" s="41" t="s">
        <v>183</v>
      </c>
      <c r="M41" s="43">
        <v>62.88658</v>
      </c>
      <c r="N41" s="43">
        <v>-138.85291</v>
      </c>
      <c r="O41" s="6" t="s">
        <v>86</v>
      </c>
      <c r="P41" s="31" t="s">
        <v>11</v>
      </c>
      <c r="Q41" s="31">
        <v>0</v>
      </c>
      <c r="R41" s="32" t="s">
        <v>83</v>
      </c>
      <c r="S41" s="31">
        <v>25</v>
      </c>
      <c r="T41" s="33">
        <v>6.250000000000144</v>
      </c>
      <c r="U41" s="34" t="s">
        <v>4</v>
      </c>
      <c r="V41" s="33">
        <v>0</v>
      </c>
      <c r="W41" s="33">
        <v>174</v>
      </c>
      <c r="X41" s="35">
        <v>6.39</v>
      </c>
      <c r="Y41" s="36">
        <v>4</v>
      </c>
      <c r="Z41" s="37" t="s">
        <v>83</v>
      </c>
      <c r="AA41" s="37" t="s">
        <v>83</v>
      </c>
      <c r="AB41" s="37" t="s">
        <v>83</v>
      </c>
      <c r="AC41" s="37" t="s">
        <v>83</v>
      </c>
      <c r="AD41" s="37" t="s">
        <v>83</v>
      </c>
      <c r="AE41" s="37" t="s">
        <v>83</v>
      </c>
      <c r="AF41" s="37" t="s">
        <v>83</v>
      </c>
      <c r="AG41" s="33">
        <v>14</v>
      </c>
      <c r="AH41" s="33">
        <v>14</v>
      </c>
      <c r="AI41" s="37" t="s">
        <v>83</v>
      </c>
      <c r="AJ41" s="37" t="s">
        <v>83</v>
      </c>
      <c r="AK41" s="37" t="s">
        <v>83</v>
      </c>
      <c r="AL41" s="37" t="s">
        <v>83</v>
      </c>
      <c r="AM41" s="6" t="s">
        <v>3</v>
      </c>
      <c r="AN41" s="4" t="s">
        <v>83</v>
      </c>
      <c r="AO41" s="4" t="s">
        <v>83</v>
      </c>
      <c r="AP41" s="6" t="s">
        <v>87</v>
      </c>
      <c r="AQ41" s="6" t="s">
        <v>88</v>
      </c>
    </row>
    <row r="42" spans="1:43" s="6" customFormat="1" ht="12.75" customHeight="1">
      <c r="A42" s="4" t="s">
        <v>184</v>
      </c>
      <c r="B42" s="7">
        <v>40414</v>
      </c>
      <c r="C42" s="8">
        <v>0.7673611111111112</v>
      </c>
      <c r="D42" s="9">
        <v>3753</v>
      </c>
      <c r="E42" s="6" t="s">
        <v>84</v>
      </c>
      <c r="F42" s="4" t="s">
        <v>83</v>
      </c>
      <c r="G42" s="6" t="s">
        <v>185</v>
      </c>
      <c r="H42" s="6" t="s">
        <v>186</v>
      </c>
      <c r="I42" s="6" t="s">
        <v>1</v>
      </c>
      <c r="J42" s="6" t="s">
        <v>2</v>
      </c>
      <c r="K42" s="6" t="s">
        <v>10</v>
      </c>
      <c r="L42" s="41" t="s">
        <v>187</v>
      </c>
      <c r="M42" s="43">
        <v>62.87306</v>
      </c>
      <c r="N42" s="43">
        <v>-138.77945</v>
      </c>
      <c r="O42" s="6" t="s">
        <v>86</v>
      </c>
      <c r="P42" s="31" t="s">
        <v>11</v>
      </c>
      <c r="Q42" s="31">
        <v>0</v>
      </c>
      <c r="R42" s="32" t="s">
        <v>83</v>
      </c>
      <c r="S42" s="31">
        <v>25</v>
      </c>
      <c r="T42" s="33">
        <v>8.374999999999911</v>
      </c>
      <c r="U42" s="34" t="s">
        <v>4</v>
      </c>
      <c r="V42" s="33">
        <v>0</v>
      </c>
      <c r="W42" s="33">
        <v>181.8</v>
      </c>
      <c r="X42" s="35">
        <v>6.94</v>
      </c>
      <c r="Y42" s="36">
        <v>7</v>
      </c>
      <c r="Z42" s="37" t="s">
        <v>83</v>
      </c>
      <c r="AA42" s="37" t="s">
        <v>83</v>
      </c>
      <c r="AB42" s="37" t="s">
        <v>83</v>
      </c>
      <c r="AC42" s="37" t="s">
        <v>83</v>
      </c>
      <c r="AD42" s="37" t="s">
        <v>83</v>
      </c>
      <c r="AE42" s="37" t="s">
        <v>83</v>
      </c>
      <c r="AF42" s="37" t="s">
        <v>83</v>
      </c>
      <c r="AG42" s="33">
        <v>16</v>
      </c>
      <c r="AH42" s="33">
        <v>14</v>
      </c>
      <c r="AI42" s="37" t="s">
        <v>83</v>
      </c>
      <c r="AJ42" s="37" t="s">
        <v>83</v>
      </c>
      <c r="AK42" s="37" t="s">
        <v>83</v>
      </c>
      <c r="AL42" s="37" t="s">
        <v>83</v>
      </c>
      <c r="AM42" s="6" t="s">
        <v>3</v>
      </c>
      <c r="AN42" s="4" t="s">
        <v>83</v>
      </c>
      <c r="AO42" s="4" t="s">
        <v>83</v>
      </c>
      <c r="AP42" s="6" t="s">
        <v>87</v>
      </c>
      <c r="AQ42" s="6" t="s">
        <v>88</v>
      </c>
    </row>
    <row r="43" spans="1:43" s="6" customFormat="1" ht="12.75" customHeight="1">
      <c r="A43" s="4" t="s">
        <v>188</v>
      </c>
      <c r="B43" s="7">
        <v>40352</v>
      </c>
      <c r="C43" s="29" t="s">
        <v>83</v>
      </c>
      <c r="D43" s="9">
        <v>723</v>
      </c>
      <c r="E43" s="6" t="s">
        <v>84</v>
      </c>
      <c r="F43" s="4" t="s">
        <v>83</v>
      </c>
      <c r="G43" s="6" t="s">
        <v>189</v>
      </c>
      <c r="H43" s="6" t="s">
        <v>13</v>
      </c>
      <c r="I43" s="6" t="s">
        <v>1</v>
      </c>
      <c r="J43" s="6" t="s">
        <v>2</v>
      </c>
      <c r="K43" s="6" t="s">
        <v>10</v>
      </c>
      <c r="L43" s="6" t="s">
        <v>190</v>
      </c>
      <c r="M43" s="30">
        <v>62.87522</v>
      </c>
      <c r="N43" s="30">
        <v>-138.68166</v>
      </c>
      <c r="O43" s="6" t="s">
        <v>86</v>
      </c>
      <c r="P43" s="38" t="s">
        <v>83</v>
      </c>
      <c r="Q43" s="38" t="s">
        <v>83</v>
      </c>
      <c r="R43" s="38" t="s">
        <v>83</v>
      </c>
      <c r="S43" s="38" t="s">
        <v>83</v>
      </c>
      <c r="T43" s="33">
        <v>21.375000000000142</v>
      </c>
      <c r="U43" s="4" t="s">
        <v>83</v>
      </c>
      <c r="V43" s="33">
        <v>0</v>
      </c>
      <c r="W43" s="33">
        <v>179.8</v>
      </c>
      <c r="X43" s="35">
        <v>6.96</v>
      </c>
      <c r="Y43" s="36">
        <v>13.9</v>
      </c>
      <c r="Z43" s="37" t="s">
        <v>83</v>
      </c>
      <c r="AA43" s="37" t="s">
        <v>83</v>
      </c>
      <c r="AB43" s="37" t="s">
        <v>83</v>
      </c>
      <c r="AC43" s="37" t="s">
        <v>83</v>
      </c>
      <c r="AD43" s="37" t="s">
        <v>83</v>
      </c>
      <c r="AE43" s="37" t="s">
        <v>83</v>
      </c>
      <c r="AF43" s="37" t="s">
        <v>83</v>
      </c>
      <c r="AG43" s="33">
        <v>11</v>
      </c>
      <c r="AH43" s="33">
        <v>14</v>
      </c>
      <c r="AI43" s="37" t="s">
        <v>83</v>
      </c>
      <c r="AJ43" s="37" t="s">
        <v>83</v>
      </c>
      <c r="AK43" s="37" t="s">
        <v>83</v>
      </c>
      <c r="AL43" s="37" t="s">
        <v>83</v>
      </c>
      <c r="AM43" s="6" t="s">
        <v>3</v>
      </c>
      <c r="AN43" s="4" t="s">
        <v>83</v>
      </c>
      <c r="AO43" s="4" t="s">
        <v>83</v>
      </c>
      <c r="AP43" s="6" t="s">
        <v>87</v>
      </c>
      <c r="AQ43" s="6" t="s">
        <v>88</v>
      </c>
    </row>
    <row r="44" spans="1:43" s="6" customFormat="1" ht="12.75" customHeight="1">
      <c r="A44" s="4" t="s">
        <v>191</v>
      </c>
      <c r="B44" s="7">
        <v>40414</v>
      </c>
      <c r="C44" s="8">
        <v>0.7326388888888888</v>
      </c>
      <c r="D44" s="9">
        <v>3751</v>
      </c>
      <c r="E44" s="6" t="s">
        <v>84</v>
      </c>
      <c r="F44" s="4" t="s">
        <v>83</v>
      </c>
      <c r="G44" s="6" t="s">
        <v>189</v>
      </c>
      <c r="H44" s="6" t="s">
        <v>13</v>
      </c>
      <c r="I44" s="6" t="s">
        <v>1</v>
      </c>
      <c r="J44" s="6" t="s">
        <v>2</v>
      </c>
      <c r="K44" s="6" t="s">
        <v>10</v>
      </c>
      <c r="L44" s="41" t="s">
        <v>192</v>
      </c>
      <c r="M44" s="43">
        <v>62.87556</v>
      </c>
      <c r="N44" s="43">
        <v>-138.68182</v>
      </c>
      <c r="O44" s="6" t="s">
        <v>86</v>
      </c>
      <c r="P44" s="31" t="s">
        <v>11</v>
      </c>
      <c r="Q44" s="31">
        <v>0</v>
      </c>
      <c r="R44" s="32" t="s">
        <v>83</v>
      </c>
      <c r="S44" s="31">
        <v>25</v>
      </c>
      <c r="T44" s="33">
        <v>5.249999999999977</v>
      </c>
      <c r="U44" s="34" t="s">
        <v>4</v>
      </c>
      <c r="V44" s="33">
        <v>0</v>
      </c>
      <c r="W44" s="33">
        <v>166.6</v>
      </c>
      <c r="X44" s="35">
        <v>6.96</v>
      </c>
      <c r="Y44" s="36">
        <v>5</v>
      </c>
      <c r="Z44" s="37" t="s">
        <v>83</v>
      </c>
      <c r="AA44" s="37" t="s">
        <v>83</v>
      </c>
      <c r="AB44" s="37" t="s">
        <v>83</v>
      </c>
      <c r="AC44" s="37" t="s">
        <v>83</v>
      </c>
      <c r="AD44" s="37" t="s">
        <v>83</v>
      </c>
      <c r="AE44" s="37" t="s">
        <v>83</v>
      </c>
      <c r="AF44" s="37" t="s">
        <v>83</v>
      </c>
      <c r="AG44" s="33">
        <v>17</v>
      </c>
      <c r="AH44" s="33">
        <v>14</v>
      </c>
      <c r="AI44" s="37" t="s">
        <v>83</v>
      </c>
      <c r="AJ44" s="37" t="s">
        <v>83</v>
      </c>
      <c r="AK44" s="37" t="s">
        <v>83</v>
      </c>
      <c r="AL44" s="37" t="s">
        <v>83</v>
      </c>
      <c r="AM44" s="6" t="s">
        <v>3</v>
      </c>
      <c r="AN44" s="4" t="s">
        <v>83</v>
      </c>
      <c r="AO44" s="4" t="s">
        <v>83</v>
      </c>
      <c r="AP44" s="6" t="s">
        <v>87</v>
      </c>
      <c r="AQ44" s="6" t="s">
        <v>88</v>
      </c>
    </row>
    <row r="45" spans="1:43" s="6" customFormat="1" ht="12.75" customHeight="1">
      <c r="A45" s="4" t="s">
        <v>193</v>
      </c>
      <c r="B45" s="7">
        <v>40352</v>
      </c>
      <c r="C45" s="29" t="s">
        <v>83</v>
      </c>
      <c r="D45" s="9">
        <v>720</v>
      </c>
      <c r="E45" s="6" t="s">
        <v>84</v>
      </c>
      <c r="F45" s="4" t="s">
        <v>83</v>
      </c>
      <c r="G45" s="6" t="s">
        <v>194</v>
      </c>
      <c r="H45" s="6" t="s">
        <v>12</v>
      </c>
      <c r="I45" s="6" t="s">
        <v>1</v>
      </c>
      <c r="J45" s="6" t="s">
        <v>2</v>
      </c>
      <c r="K45" s="6" t="s">
        <v>140</v>
      </c>
      <c r="L45" s="41" t="s">
        <v>195</v>
      </c>
      <c r="M45" s="43">
        <v>62.80281</v>
      </c>
      <c r="N45" s="43">
        <v>-138.28043</v>
      </c>
      <c r="O45" s="6" t="s">
        <v>86</v>
      </c>
      <c r="P45" s="31" t="s">
        <v>11</v>
      </c>
      <c r="Q45" s="31">
        <v>0</v>
      </c>
      <c r="R45" s="32" t="s">
        <v>83</v>
      </c>
      <c r="S45" s="31">
        <v>25</v>
      </c>
      <c r="T45" s="33">
        <v>10.375</v>
      </c>
      <c r="U45" s="34" t="s">
        <v>4</v>
      </c>
      <c r="V45" s="33">
        <v>0</v>
      </c>
      <c r="W45" s="33">
        <v>147.3</v>
      </c>
      <c r="X45" s="35">
        <v>6.99</v>
      </c>
      <c r="Y45" s="36">
        <v>7.61</v>
      </c>
      <c r="Z45" s="37" t="s">
        <v>83</v>
      </c>
      <c r="AA45" s="37" t="s">
        <v>83</v>
      </c>
      <c r="AB45" s="37" t="s">
        <v>83</v>
      </c>
      <c r="AC45" s="37" t="s">
        <v>83</v>
      </c>
      <c r="AD45" s="37" t="s">
        <v>83</v>
      </c>
      <c r="AE45" s="37" t="s">
        <v>83</v>
      </c>
      <c r="AF45" s="37" t="s">
        <v>83</v>
      </c>
      <c r="AG45" s="33">
        <v>14</v>
      </c>
      <c r="AH45" s="33">
        <v>14</v>
      </c>
      <c r="AI45" s="37" t="s">
        <v>83</v>
      </c>
      <c r="AJ45" s="37" t="s">
        <v>83</v>
      </c>
      <c r="AK45" s="37" t="s">
        <v>83</v>
      </c>
      <c r="AL45" s="37" t="s">
        <v>83</v>
      </c>
      <c r="AM45" s="6" t="s">
        <v>3</v>
      </c>
      <c r="AN45" s="4" t="s">
        <v>83</v>
      </c>
      <c r="AO45" s="4" t="s">
        <v>83</v>
      </c>
      <c r="AP45" s="6" t="s">
        <v>87</v>
      </c>
      <c r="AQ45" s="6" t="s">
        <v>88</v>
      </c>
    </row>
    <row r="46" spans="1:43" s="6" customFormat="1" ht="12.75" customHeight="1">
      <c r="A46" s="4" t="s">
        <v>196</v>
      </c>
      <c r="B46" s="7">
        <v>40414</v>
      </c>
      <c r="C46" s="8">
        <v>0.7145833333333332</v>
      </c>
      <c r="D46" s="9">
        <v>3704</v>
      </c>
      <c r="E46" s="6" t="s">
        <v>84</v>
      </c>
      <c r="F46" s="4" t="s">
        <v>83</v>
      </c>
      <c r="G46" s="6" t="s">
        <v>194</v>
      </c>
      <c r="H46" s="6" t="s">
        <v>12</v>
      </c>
      <c r="I46" s="6" t="s">
        <v>1</v>
      </c>
      <c r="J46" s="6" t="s">
        <v>2</v>
      </c>
      <c r="K46" s="6" t="s">
        <v>140</v>
      </c>
      <c r="L46" s="41" t="s">
        <v>195</v>
      </c>
      <c r="M46" s="43">
        <v>62.80281</v>
      </c>
      <c r="N46" s="43">
        <v>-138.28043</v>
      </c>
      <c r="O46" s="6" t="s">
        <v>86</v>
      </c>
      <c r="P46" s="31" t="s">
        <v>11</v>
      </c>
      <c r="Q46" s="31">
        <v>0</v>
      </c>
      <c r="R46" s="32" t="s">
        <v>83</v>
      </c>
      <c r="S46" s="31">
        <v>25</v>
      </c>
      <c r="T46" s="33">
        <v>2.7499999999999747</v>
      </c>
      <c r="U46" s="34" t="s">
        <v>4</v>
      </c>
      <c r="V46" s="33">
        <v>0</v>
      </c>
      <c r="W46" s="33">
        <v>146</v>
      </c>
      <c r="X46" s="35">
        <v>7.25</v>
      </c>
      <c r="Y46" s="36">
        <v>2</v>
      </c>
      <c r="Z46" s="37" t="s">
        <v>83</v>
      </c>
      <c r="AA46" s="37" t="s">
        <v>83</v>
      </c>
      <c r="AB46" s="37" t="s">
        <v>83</v>
      </c>
      <c r="AC46" s="37" t="s">
        <v>83</v>
      </c>
      <c r="AD46" s="37" t="s">
        <v>83</v>
      </c>
      <c r="AE46" s="37" t="s">
        <v>83</v>
      </c>
      <c r="AF46" s="37" t="s">
        <v>83</v>
      </c>
      <c r="AG46" s="33">
        <v>18</v>
      </c>
      <c r="AH46" s="33">
        <v>14</v>
      </c>
      <c r="AI46" s="37" t="s">
        <v>83</v>
      </c>
      <c r="AJ46" s="37" t="s">
        <v>83</v>
      </c>
      <c r="AK46" s="37" t="s">
        <v>83</v>
      </c>
      <c r="AL46" s="37" t="s">
        <v>83</v>
      </c>
      <c r="AM46" s="6" t="s">
        <v>3</v>
      </c>
      <c r="AN46" s="4" t="s">
        <v>83</v>
      </c>
      <c r="AO46" s="4" t="s">
        <v>83</v>
      </c>
      <c r="AP46" s="6" t="s">
        <v>87</v>
      </c>
      <c r="AQ46" s="6" t="s">
        <v>88</v>
      </c>
    </row>
    <row r="47" spans="1:43" s="6" customFormat="1" ht="12.75" customHeight="1">
      <c r="A47" s="47" t="s">
        <v>197</v>
      </c>
      <c r="B47" s="7">
        <v>40351</v>
      </c>
      <c r="C47" s="51">
        <v>0.675</v>
      </c>
      <c r="D47" s="9">
        <v>716</v>
      </c>
      <c r="E47" s="6" t="s">
        <v>84</v>
      </c>
      <c r="F47" s="4" t="s">
        <v>83</v>
      </c>
      <c r="G47" s="6" t="s">
        <v>198</v>
      </c>
      <c r="H47" s="6" t="s">
        <v>9</v>
      </c>
      <c r="I47" s="6" t="s">
        <v>1</v>
      </c>
      <c r="J47" s="6" t="s">
        <v>2</v>
      </c>
      <c r="K47" s="6" t="s">
        <v>10</v>
      </c>
      <c r="L47" s="6" t="s">
        <v>199</v>
      </c>
      <c r="M47" s="30">
        <v>62.76823</v>
      </c>
      <c r="N47" s="30">
        <v>-137.33797</v>
      </c>
      <c r="O47" s="6" t="s">
        <v>86</v>
      </c>
      <c r="P47" s="31" t="s">
        <v>11</v>
      </c>
      <c r="Q47" s="31">
        <v>0</v>
      </c>
      <c r="R47" s="32" t="s">
        <v>83</v>
      </c>
      <c r="S47" s="31">
        <v>25</v>
      </c>
      <c r="T47" s="33">
        <v>15.125</v>
      </c>
      <c r="U47" s="34" t="s">
        <v>4</v>
      </c>
      <c r="V47" s="33">
        <v>0</v>
      </c>
      <c r="W47" s="33">
        <v>136.1</v>
      </c>
      <c r="X47" s="35">
        <v>6.95</v>
      </c>
      <c r="Y47" s="36">
        <v>7.64</v>
      </c>
      <c r="Z47" s="37" t="s">
        <v>83</v>
      </c>
      <c r="AA47" s="37" t="s">
        <v>83</v>
      </c>
      <c r="AB47" s="37" t="s">
        <v>83</v>
      </c>
      <c r="AC47" s="37" t="s">
        <v>83</v>
      </c>
      <c r="AD47" s="37" t="s">
        <v>83</v>
      </c>
      <c r="AE47" s="37" t="s">
        <v>83</v>
      </c>
      <c r="AF47" s="37" t="s">
        <v>83</v>
      </c>
      <c r="AG47" s="33">
        <v>24</v>
      </c>
      <c r="AH47" s="33">
        <v>14</v>
      </c>
      <c r="AI47" s="37" t="s">
        <v>83</v>
      </c>
      <c r="AJ47" s="37" t="s">
        <v>83</v>
      </c>
      <c r="AK47" s="37" t="s">
        <v>83</v>
      </c>
      <c r="AL47" s="37" t="s">
        <v>83</v>
      </c>
      <c r="AM47" s="6" t="s">
        <v>3</v>
      </c>
      <c r="AN47" s="4" t="s">
        <v>83</v>
      </c>
      <c r="AO47" s="4" t="s">
        <v>83</v>
      </c>
      <c r="AP47" s="4" t="s">
        <v>83</v>
      </c>
      <c r="AQ47" s="6" t="s">
        <v>88</v>
      </c>
    </row>
    <row r="48" spans="1:43" s="6" customFormat="1" ht="12.75" customHeight="1">
      <c r="A48" s="4" t="s">
        <v>200</v>
      </c>
      <c r="B48" s="7">
        <v>40414</v>
      </c>
      <c r="C48" s="8">
        <v>0.6194444444444445</v>
      </c>
      <c r="D48" s="9">
        <v>3702</v>
      </c>
      <c r="E48" s="6" t="s">
        <v>84</v>
      </c>
      <c r="F48" s="4" t="s">
        <v>83</v>
      </c>
      <c r="G48" s="6" t="s">
        <v>198</v>
      </c>
      <c r="H48" s="6" t="s">
        <v>9</v>
      </c>
      <c r="I48" s="6" t="s">
        <v>1</v>
      </c>
      <c r="J48" s="6" t="s">
        <v>2</v>
      </c>
      <c r="K48" s="6" t="s">
        <v>10</v>
      </c>
      <c r="L48" s="41" t="s">
        <v>201</v>
      </c>
      <c r="M48" s="43">
        <v>62.76823</v>
      </c>
      <c r="N48" s="43">
        <v>-137.33797</v>
      </c>
      <c r="O48" s="6" t="s">
        <v>86</v>
      </c>
      <c r="P48" s="31" t="s">
        <v>11</v>
      </c>
      <c r="Q48" s="31">
        <v>0</v>
      </c>
      <c r="R48" s="32" t="s">
        <v>83</v>
      </c>
      <c r="S48" s="31">
        <v>25</v>
      </c>
      <c r="T48" s="33">
        <v>3.6249999999998783</v>
      </c>
      <c r="U48" s="34" t="s">
        <v>4</v>
      </c>
      <c r="V48" s="33">
        <v>0</v>
      </c>
      <c r="W48" s="33">
        <v>128.1</v>
      </c>
      <c r="X48" s="35">
        <v>6.73</v>
      </c>
      <c r="Y48" s="36">
        <v>2</v>
      </c>
      <c r="Z48" s="37" t="s">
        <v>83</v>
      </c>
      <c r="AA48" s="37" t="s">
        <v>83</v>
      </c>
      <c r="AB48" s="37" t="s">
        <v>83</v>
      </c>
      <c r="AC48" s="37" t="s">
        <v>83</v>
      </c>
      <c r="AD48" s="37" t="s">
        <v>83</v>
      </c>
      <c r="AE48" s="52">
        <v>114.23333333333332</v>
      </c>
      <c r="AF48" s="35">
        <v>35777.8799999988</v>
      </c>
      <c r="AG48" s="33">
        <v>16</v>
      </c>
      <c r="AH48" s="33">
        <v>13</v>
      </c>
      <c r="AI48" s="37" t="s">
        <v>83</v>
      </c>
      <c r="AJ48" s="37" t="s">
        <v>83</v>
      </c>
      <c r="AK48" s="37" t="s">
        <v>83</v>
      </c>
      <c r="AL48" s="37" t="s">
        <v>83</v>
      </c>
      <c r="AM48" s="6" t="s">
        <v>3</v>
      </c>
      <c r="AN48" s="4" t="s">
        <v>83</v>
      </c>
      <c r="AO48" s="4" t="s">
        <v>83</v>
      </c>
      <c r="AP48" s="6" t="s">
        <v>87</v>
      </c>
      <c r="AQ48" s="6" t="s">
        <v>88</v>
      </c>
    </row>
    <row r="49" spans="1:43" s="6" customFormat="1" ht="12.75" customHeight="1">
      <c r="A49" s="4" t="s">
        <v>202</v>
      </c>
      <c r="B49" s="7">
        <v>40414</v>
      </c>
      <c r="C49" s="8">
        <v>0.5833333333333334</v>
      </c>
      <c r="D49" s="9">
        <v>3749</v>
      </c>
      <c r="E49" s="6" t="s">
        <v>84</v>
      </c>
      <c r="F49" s="4" t="s">
        <v>83</v>
      </c>
      <c r="G49" s="6" t="s">
        <v>203</v>
      </c>
      <c r="H49" s="4" t="s">
        <v>83</v>
      </c>
      <c r="I49" s="6" t="s">
        <v>1</v>
      </c>
      <c r="J49" s="6" t="s">
        <v>2</v>
      </c>
      <c r="K49" s="6" t="s">
        <v>10</v>
      </c>
      <c r="L49" s="6" t="s">
        <v>204</v>
      </c>
      <c r="M49" s="43">
        <v>62.65787</v>
      </c>
      <c r="N49" s="43">
        <v>-137.08046</v>
      </c>
      <c r="O49" s="6" t="s">
        <v>86</v>
      </c>
      <c r="P49" s="31" t="s">
        <v>11</v>
      </c>
      <c r="Q49" s="31">
        <v>0</v>
      </c>
      <c r="R49" s="32" t="s">
        <v>83</v>
      </c>
      <c r="S49" s="31">
        <v>25</v>
      </c>
      <c r="T49" s="33">
        <v>4.375000000000073</v>
      </c>
      <c r="U49" s="34" t="s">
        <v>4</v>
      </c>
      <c r="V49" s="33">
        <v>0</v>
      </c>
      <c r="W49" s="33">
        <v>130.2</v>
      </c>
      <c r="X49" s="35">
        <v>6.67</v>
      </c>
      <c r="Y49" s="36">
        <v>4</v>
      </c>
      <c r="Z49" s="37" t="s">
        <v>83</v>
      </c>
      <c r="AA49" s="37" t="s">
        <v>83</v>
      </c>
      <c r="AB49" s="37" t="s">
        <v>83</v>
      </c>
      <c r="AC49" s="37" t="s">
        <v>83</v>
      </c>
      <c r="AD49" s="37" t="s">
        <v>83</v>
      </c>
      <c r="AE49" s="37" t="s">
        <v>83</v>
      </c>
      <c r="AF49" s="37" t="s">
        <v>83</v>
      </c>
      <c r="AG49" s="33">
        <v>15</v>
      </c>
      <c r="AH49" s="33">
        <v>14</v>
      </c>
      <c r="AI49" s="37" t="s">
        <v>83</v>
      </c>
      <c r="AJ49" s="37" t="s">
        <v>83</v>
      </c>
      <c r="AK49" s="37" t="s">
        <v>83</v>
      </c>
      <c r="AL49" s="37" t="s">
        <v>83</v>
      </c>
      <c r="AM49" s="6" t="s">
        <v>3</v>
      </c>
      <c r="AN49" s="4" t="s">
        <v>83</v>
      </c>
      <c r="AO49" s="4" t="s">
        <v>83</v>
      </c>
      <c r="AP49" s="6" t="s">
        <v>87</v>
      </c>
      <c r="AQ49" s="6" t="s">
        <v>88</v>
      </c>
    </row>
    <row r="50" spans="1:43" s="6" customFormat="1" ht="12.75" customHeight="1">
      <c r="A50" s="4" t="s">
        <v>205</v>
      </c>
      <c r="B50" s="7">
        <v>40351</v>
      </c>
      <c r="C50" s="51">
        <v>0.5868055555555556</v>
      </c>
      <c r="D50" s="9">
        <v>713</v>
      </c>
      <c r="E50" s="6" t="s">
        <v>84</v>
      </c>
      <c r="F50" s="4" t="s">
        <v>83</v>
      </c>
      <c r="G50" s="6" t="s">
        <v>206</v>
      </c>
      <c r="H50" s="6" t="s">
        <v>207</v>
      </c>
      <c r="I50" s="6" t="s">
        <v>1</v>
      </c>
      <c r="J50" s="6" t="s">
        <v>2</v>
      </c>
      <c r="K50" s="6" t="s">
        <v>10</v>
      </c>
      <c r="L50" s="41" t="s">
        <v>208</v>
      </c>
      <c r="M50" s="39">
        <v>62.61576</v>
      </c>
      <c r="N50" s="39">
        <v>-136.99323</v>
      </c>
      <c r="O50" s="6" t="s">
        <v>86</v>
      </c>
      <c r="P50" s="31" t="s">
        <v>11</v>
      </c>
      <c r="Q50" s="31">
        <v>0</v>
      </c>
      <c r="R50" s="32" t="s">
        <v>83</v>
      </c>
      <c r="S50" s="31">
        <v>25</v>
      </c>
      <c r="T50" s="33">
        <v>4.750000000000032</v>
      </c>
      <c r="U50" s="34" t="s">
        <v>4</v>
      </c>
      <c r="V50" s="33">
        <v>0</v>
      </c>
      <c r="W50" s="33">
        <v>132.2</v>
      </c>
      <c r="X50" s="35">
        <v>6.69</v>
      </c>
      <c r="Y50" s="36">
        <v>4.48</v>
      </c>
      <c r="Z50" s="37" t="s">
        <v>83</v>
      </c>
      <c r="AA50" s="37" t="s">
        <v>83</v>
      </c>
      <c r="AB50" s="37" t="s">
        <v>83</v>
      </c>
      <c r="AC50" s="37" t="s">
        <v>83</v>
      </c>
      <c r="AD50" s="37" t="s">
        <v>83</v>
      </c>
      <c r="AE50" s="37" t="s">
        <v>83</v>
      </c>
      <c r="AF50" s="37" t="s">
        <v>83</v>
      </c>
      <c r="AG50" s="33">
        <v>16</v>
      </c>
      <c r="AH50" s="33">
        <v>13</v>
      </c>
      <c r="AI50" s="37" t="s">
        <v>83</v>
      </c>
      <c r="AJ50" s="37" t="s">
        <v>83</v>
      </c>
      <c r="AK50" s="37" t="s">
        <v>83</v>
      </c>
      <c r="AL50" s="37" t="s">
        <v>83</v>
      </c>
      <c r="AM50" s="6" t="s">
        <v>3</v>
      </c>
      <c r="AN50" s="4" t="s">
        <v>83</v>
      </c>
      <c r="AO50" s="4" t="s">
        <v>83</v>
      </c>
      <c r="AP50" s="6" t="s">
        <v>87</v>
      </c>
      <c r="AQ50" s="6" t="s">
        <v>88</v>
      </c>
    </row>
    <row r="51" spans="1:43" s="6" customFormat="1" ht="12.75" customHeight="1">
      <c r="A51" s="4" t="s">
        <v>209</v>
      </c>
      <c r="B51" s="7">
        <v>40414</v>
      </c>
      <c r="C51" s="8">
        <v>0.5715277777777777</v>
      </c>
      <c r="D51" s="9">
        <v>3701</v>
      </c>
      <c r="E51" s="6" t="s">
        <v>84</v>
      </c>
      <c r="F51" s="4" t="s">
        <v>83</v>
      </c>
      <c r="G51" s="6" t="s">
        <v>206</v>
      </c>
      <c r="H51" s="6" t="s">
        <v>207</v>
      </c>
      <c r="I51" s="6" t="s">
        <v>1</v>
      </c>
      <c r="J51" s="6" t="s">
        <v>2</v>
      </c>
      <c r="K51" s="6" t="s">
        <v>10</v>
      </c>
      <c r="L51" s="41" t="s">
        <v>208</v>
      </c>
      <c r="M51" s="39">
        <v>62.61576</v>
      </c>
      <c r="N51" s="39">
        <v>-136.99323</v>
      </c>
      <c r="O51" s="6" t="s">
        <v>86</v>
      </c>
      <c r="P51" s="31" t="s">
        <v>11</v>
      </c>
      <c r="Q51" s="31">
        <v>0</v>
      </c>
      <c r="R51" s="32" t="s">
        <v>83</v>
      </c>
      <c r="S51" s="31">
        <v>25</v>
      </c>
      <c r="T51" s="33">
        <v>2.0000000000000573</v>
      </c>
      <c r="U51" s="34" t="s">
        <v>4</v>
      </c>
      <c r="V51" s="33">
        <v>0</v>
      </c>
      <c r="W51" s="33">
        <v>124.8</v>
      </c>
      <c r="X51" s="35">
        <v>6.72</v>
      </c>
      <c r="Y51" s="36">
        <v>1</v>
      </c>
      <c r="Z51" s="37" t="s">
        <v>83</v>
      </c>
      <c r="AA51" s="37" t="s">
        <v>83</v>
      </c>
      <c r="AB51" s="37" t="s">
        <v>83</v>
      </c>
      <c r="AC51" s="37" t="s">
        <v>83</v>
      </c>
      <c r="AD51" s="37" t="s">
        <v>83</v>
      </c>
      <c r="AE51" s="52">
        <v>122.29383333333332</v>
      </c>
      <c r="AF51" s="35">
        <v>21132.3744000006</v>
      </c>
      <c r="AG51" s="33">
        <v>15</v>
      </c>
      <c r="AH51" s="33">
        <v>13</v>
      </c>
      <c r="AI51" s="37" t="s">
        <v>83</v>
      </c>
      <c r="AJ51" s="37" t="s">
        <v>83</v>
      </c>
      <c r="AK51" s="37" t="s">
        <v>83</v>
      </c>
      <c r="AL51" s="37" t="s">
        <v>83</v>
      </c>
      <c r="AM51" s="6" t="s">
        <v>3</v>
      </c>
      <c r="AN51" s="4" t="s">
        <v>83</v>
      </c>
      <c r="AO51" s="4" t="s">
        <v>83</v>
      </c>
      <c r="AP51" s="6" t="s">
        <v>87</v>
      </c>
      <c r="AQ51" s="6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0"/>
  <sheetViews>
    <sheetView tabSelected="1" zoomScalePageLayoutView="0" workbookViewId="0" topLeftCell="A1">
      <selection activeCell="R2" sqref="R2"/>
    </sheetView>
  </sheetViews>
  <sheetFormatPr defaultColWidth="9.140625" defaultRowHeight="12.75"/>
  <cols>
    <col min="1" max="1" width="9.7109375" style="10" bestFit="1" customWidth="1"/>
    <col min="2" max="2" width="13.8515625" style="53" customWidth="1"/>
    <col min="3" max="16384" width="9.140625" style="10" customWidth="1"/>
  </cols>
  <sheetData>
    <row r="1" ht="12.75">
      <c r="A1" s="10" t="s">
        <v>38</v>
      </c>
    </row>
    <row r="2" spans="1:2" ht="38.25">
      <c r="A2" s="1" t="s">
        <v>35</v>
      </c>
      <c r="B2" s="2" t="s">
        <v>36</v>
      </c>
    </row>
    <row r="3" spans="1:2" ht="12.75">
      <c r="A3" s="11">
        <v>40305</v>
      </c>
      <c r="B3" s="54">
        <v>1225.1548750000002</v>
      </c>
    </row>
    <row r="4" spans="1:2" ht="12.75">
      <c r="A4" s="11">
        <v>40306</v>
      </c>
      <c r="B4" s="54">
        <v>1169.5367916666669</v>
      </c>
    </row>
    <row r="5" spans="1:2" ht="12.75">
      <c r="A5" s="11">
        <v>40307</v>
      </c>
      <c r="B5" s="54">
        <v>1139.345</v>
      </c>
    </row>
    <row r="6" spans="1:2" ht="12.75">
      <c r="A6" s="11">
        <v>40308</v>
      </c>
      <c r="B6" s="54">
        <v>1107.8172500000003</v>
      </c>
    </row>
    <row r="7" spans="1:2" ht="12.75">
      <c r="A7" s="11">
        <v>40309</v>
      </c>
      <c r="B7" s="54">
        <v>1076.2959166666667</v>
      </c>
    </row>
    <row r="8" spans="1:2" ht="12.75">
      <c r="A8" s="11">
        <v>40310</v>
      </c>
      <c r="B8" s="54">
        <v>1054.6530833333334</v>
      </c>
    </row>
    <row r="9" spans="1:2" ht="12.75">
      <c r="A9" s="11">
        <v>40311</v>
      </c>
      <c r="B9" s="54">
        <v>1063.5718749999999</v>
      </c>
    </row>
    <row r="10" spans="1:2" ht="12.75">
      <c r="A10" s="11">
        <v>40312</v>
      </c>
      <c r="B10" s="54">
        <v>1059.662375</v>
      </c>
    </row>
    <row r="11" spans="1:2" ht="12.75">
      <c r="A11" s="11">
        <v>40313</v>
      </c>
      <c r="B11" s="54">
        <v>1044.831125</v>
      </c>
    </row>
    <row r="12" spans="1:2" ht="12.75">
      <c r="A12" s="11">
        <v>40314</v>
      </c>
      <c r="B12" s="54">
        <v>1040.757</v>
      </c>
    </row>
    <row r="13" spans="1:2" ht="12.75">
      <c r="A13" s="11">
        <v>40315</v>
      </c>
      <c r="B13" s="54">
        <v>1046.5524583333333</v>
      </c>
    </row>
    <row r="14" spans="1:2" ht="12.75">
      <c r="A14" s="11">
        <v>40316</v>
      </c>
      <c r="B14" s="54">
        <v>1057.4324999999997</v>
      </c>
    </row>
    <row r="15" spans="1:2" ht="12.75">
      <c r="A15" s="11">
        <v>40317</v>
      </c>
      <c r="B15" s="54">
        <v>1073.3750416666664</v>
      </c>
    </row>
    <row r="16" spans="1:2" ht="12.75">
      <c r="A16" s="11">
        <v>40318</v>
      </c>
      <c r="B16" s="54">
        <v>1099.8555416666666</v>
      </c>
    </row>
    <row r="17" spans="1:2" ht="12.75">
      <c r="A17" s="11">
        <v>40319</v>
      </c>
      <c r="B17" s="54">
        <v>1151.5117916666666</v>
      </c>
    </row>
    <row r="18" spans="1:2" ht="12.75">
      <c r="A18" s="11">
        <v>40320</v>
      </c>
      <c r="B18" s="54">
        <v>1254.487875</v>
      </c>
    </row>
    <row r="19" spans="1:2" ht="12.75">
      <c r="A19" s="11">
        <v>40321</v>
      </c>
      <c r="B19" s="54">
        <v>1358.8032916666668</v>
      </c>
    </row>
    <row r="20" spans="1:2" ht="12.75">
      <c r="A20" s="11">
        <v>40322</v>
      </c>
      <c r="B20" s="54">
        <v>1434.6078333333335</v>
      </c>
    </row>
    <row r="21" spans="1:2" ht="12.75">
      <c r="A21" s="11">
        <v>40323</v>
      </c>
      <c r="B21" s="54">
        <v>1481.419</v>
      </c>
    </row>
    <row r="22" spans="1:2" ht="12.75">
      <c r="A22" s="11">
        <v>40324</v>
      </c>
      <c r="B22" s="54">
        <v>1527.3578750000004</v>
      </c>
    </row>
    <row r="23" spans="1:2" ht="12.75">
      <c r="A23" s="11">
        <v>40325</v>
      </c>
      <c r="B23" s="54">
        <v>1571.0612916666666</v>
      </c>
    </row>
    <row r="24" spans="1:2" ht="12.75">
      <c r="A24" s="11">
        <v>40326</v>
      </c>
      <c r="B24" s="54">
        <v>1609.8643749999999</v>
      </c>
    </row>
    <row r="25" spans="1:2" ht="12.75">
      <c r="A25" s="11">
        <v>40327</v>
      </c>
      <c r="B25" s="54">
        <v>1634.46975</v>
      </c>
    </row>
    <row r="26" spans="1:2" ht="12.75">
      <c r="A26" s="11">
        <v>40328</v>
      </c>
      <c r="B26" s="54">
        <v>1646.0649166666665</v>
      </c>
    </row>
    <row r="27" spans="1:2" ht="12.75">
      <c r="A27" s="11">
        <v>40329</v>
      </c>
      <c r="B27" s="54">
        <v>1673.9704166666668</v>
      </c>
    </row>
    <row r="28" spans="1:2" ht="12.75">
      <c r="A28" s="11">
        <v>40330</v>
      </c>
      <c r="B28" s="54">
        <v>1700.74</v>
      </c>
    </row>
    <row r="29" spans="1:2" ht="12.75">
      <c r="A29" s="11">
        <v>40331</v>
      </c>
      <c r="B29" s="54">
        <v>1730.5621666666666</v>
      </c>
    </row>
    <row r="30" spans="1:2" ht="12.75">
      <c r="A30" s="11">
        <v>40332</v>
      </c>
      <c r="B30" s="54">
        <v>1761.4758333333332</v>
      </c>
    </row>
    <row r="31" spans="1:2" ht="12.75">
      <c r="A31" s="11">
        <v>40333</v>
      </c>
      <c r="B31" s="54">
        <v>1781.6529166666667</v>
      </c>
    </row>
    <row r="32" spans="1:2" ht="12.75">
      <c r="A32" s="11">
        <v>40334</v>
      </c>
      <c r="B32" s="54">
        <v>1795.7438333333337</v>
      </c>
    </row>
    <row r="33" spans="1:2" ht="12.75">
      <c r="A33" s="11">
        <v>40335</v>
      </c>
      <c r="B33" s="54">
        <v>1817.2154166666667</v>
      </c>
    </row>
    <row r="34" spans="1:2" ht="12.75">
      <c r="A34" s="11">
        <v>40336</v>
      </c>
      <c r="B34" s="54">
        <v>1811.1860416666666</v>
      </c>
    </row>
    <row r="35" spans="1:2" ht="12.75">
      <c r="A35" s="11">
        <v>40337</v>
      </c>
      <c r="B35" s="54">
        <v>1790.1561666666666</v>
      </c>
    </row>
    <row r="36" spans="1:2" ht="12.75">
      <c r="A36" s="11">
        <v>40338</v>
      </c>
      <c r="B36" s="54">
        <v>1806.4010000000005</v>
      </c>
    </row>
    <row r="37" spans="1:2" ht="12.75">
      <c r="A37" s="11">
        <v>40339</v>
      </c>
      <c r="B37" s="54">
        <v>1864.8759166666662</v>
      </c>
    </row>
    <row r="38" spans="1:2" ht="12.75">
      <c r="A38" s="11">
        <v>40340</v>
      </c>
      <c r="B38" s="54">
        <v>1944.6383749999998</v>
      </c>
    </row>
    <row r="39" spans="1:2" ht="12.75">
      <c r="A39" s="11">
        <v>40341</v>
      </c>
      <c r="B39" s="54">
        <v>1997.1255416666663</v>
      </c>
    </row>
    <row r="40" spans="1:2" ht="12.75">
      <c r="A40" s="11">
        <v>40342</v>
      </c>
      <c r="B40" s="54">
        <v>2047.1622499999994</v>
      </c>
    </row>
    <row r="41" spans="1:2" ht="12.75">
      <c r="A41" s="11">
        <v>40343</v>
      </c>
      <c r="B41" s="54">
        <v>2069.373916666667</v>
      </c>
    </row>
    <row r="42" spans="1:2" ht="12.75">
      <c r="A42" s="11">
        <v>40344</v>
      </c>
      <c r="B42" s="54">
        <v>2051.924333333333</v>
      </c>
    </row>
    <row r="43" spans="1:2" ht="12.75">
      <c r="A43" s="11">
        <v>40345</v>
      </c>
      <c r="B43" s="54">
        <v>1985.7691249999998</v>
      </c>
    </row>
    <row r="44" spans="1:2" ht="12.75">
      <c r="A44" s="11">
        <v>40346</v>
      </c>
      <c r="B44" s="54">
        <v>1951.7405833333335</v>
      </c>
    </row>
    <row r="45" spans="1:2" ht="12.75">
      <c r="A45" s="11">
        <v>40347</v>
      </c>
      <c r="B45" s="54">
        <v>1923.9945416666667</v>
      </c>
    </row>
    <row r="46" spans="1:2" ht="12.75">
      <c r="A46" s="11">
        <v>40348</v>
      </c>
      <c r="B46" s="54">
        <v>1893.6143749999999</v>
      </c>
    </row>
    <row r="47" spans="1:2" ht="12.75">
      <c r="A47" s="11">
        <v>40349</v>
      </c>
      <c r="B47" s="54">
        <v>1859.1329999999998</v>
      </c>
    </row>
    <row r="48" spans="1:2" ht="12.75">
      <c r="A48" s="11">
        <v>40350</v>
      </c>
      <c r="B48" s="54">
        <v>1844.0945416666666</v>
      </c>
    </row>
    <row r="49" spans="1:2" ht="12.75">
      <c r="A49" s="11">
        <v>40351</v>
      </c>
      <c r="B49" s="54">
        <v>1856.0901666666666</v>
      </c>
    </row>
    <row r="50" spans="1:2" ht="12.75">
      <c r="A50" s="11">
        <v>40352</v>
      </c>
      <c r="B50" s="54">
        <v>1836.244375</v>
      </c>
    </row>
    <row r="51" spans="1:2" ht="12.75">
      <c r="A51" s="11">
        <v>40353</v>
      </c>
      <c r="B51" s="54">
        <v>1865.4485833333335</v>
      </c>
    </row>
    <row r="52" spans="1:2" ht="12.75">
      <c r="A52" s="11">
        <v>40354</v>
      </c>
      <c r="B52" s="54">
        <v>1850.861916666667</v>
      </c>
    </row>
    <row r="53" spans="1:2" ht="12.75">
      <c r="A53" s="11">
        <v>40355</v>
      </c>
      <c r="B53" s="54">
        <v>1864.5276666666668</v>
      </c>
    </row>
    <row r="54" spans="1:2" ht="12.75">
      <c r="A54" s="11">
        <v>40356</v>
      </c>
      <c r="B54" s="54">
        <v>1882.9850833333333</v>
      </c>
    </row>
    <row r="55" spans="1:2" ht="12.75">
      <c r="A55" s="11">
        <v>40357</v>
      </c>
      <c r="B55" s="54">
        <v>1949.9579166666665</v>
      </c>
    </row>
    <row r="56" spans="1:2" ht="12.75">
      <c r="A56" s="11">
        <v>40358</v>
      </c>
      <c r="B56" s="54">
        <v>1957.1428749999998</v>
      </c>
    </row>
    <row r="57" spans="1:2" ht="12.75">
      <c r="A57" s="11">
        <v>40359</v>
      </c>
      <c r="B57" s="54">
        <v>1912.951708333334</v>
      </c>
    </row>
    <row r="58" spans="1:2" ht="12.75">
      <c r="A58" s="11">
        <v>40360</v>
      </c>
      <c r="B58" s="54">
        <v>2001.7941666666663</v>
      </c>
    </row>
    <row r="59" spans="1:2" ht="12.75">
      <c r="A59" s="11">
        <v>40361</v>
      </c>
      <c r="B59" s="54">
        <v>2287.776666666666</v>
      </c>
    </row>
    <row r="60" spans="1:2" ht="12.75">
      <c r="A60" s="11">
        <v>40362</v>
      </c>
      <c r="B60" s="54">
        <v>2337.8640416666667</v>
      </c>
    </row>
    <row r="61" spans="1:2" ht="12.75">
      <c r="A61" s="11">
        <v>40363</v>
      </c>
      <c r="B61" s="54">
        <v>2291.7935</v>
      </c>
    </row>
    <row r="62" spans="1:2" ht="12.75">
      <c r="A62" s="11">
        <v>40364</v>
      </c>
      <c r="B62" s="54">
        <v>2239.941375</v>
      </c>
    </row>
    <row r="63" spans="1:2" ht="12.75">
      <c r="A63" s="11">
        <v>40365</v>
      </c>
      <c r="B63" s="54">
        <v>2203.7767916666667</v>
      </c>
    </row>
    <row r="64" spans="1:2" ht="12.75">
      <c r="A64" s="11">
        <v>40366</v>
      </c>
      <c r="B64" s="54">
        <v>2166.2087083333336</v>
      </c>
    </row>
    <row r="65" spans="1:2" ht="12.75">
      <c r="A65" s="11">
        <v>40367</v>
      </c>
      <c r="B65" s="54">
        <v>2154.757041666667</v>
      </c>
    </row>
    <row r="66" spans="1:2" ht="12.75">
      <c r="A66" s="11">
        <v>40368</v>
      </c>
      <c r="B66" s="54">
        <v>2131.2012083333334</v>
      </c>
    </row>
    <row r="67" spans="1:2" ht="12.75">
      <c r="A67" s="11">
        <v>40369</v>
      </c>
      <c r="B67" s="54">
        <v>2085.9565</v>
      </c>
    </row>
    <row r="68" spans="1:2" ht="12.75">
      <c r="A68" s="11">
        <v>40370</v>
      </c>
      <c r="B68" s="54">
        <v>2052.598875</v>
      </c>
    </row>
    <row r="69" spans="1:2" ht="12.75">
      <c r="A69" s="11">
        <v>40371</v>
      </c>
      <c r="B69" s="54">
        <v>2030.4745416666665</v>
      </c>
    </row>
    <row r="70" spans="1:2" ht="12.75">
      <c r="A70" s="11">
        <v>40372</v>
      </c>
      <c r="B70" s="54">
        <v>1959.6028333333331</v>
      </c>
    </row>
    <row r="71" spans="1:2" ht="12.75">
      <c r="A71" s="11">
        <v>40373</v>
      </c>
      <c r="B71" s="54">
        <v>1936.5997916666672</v>
      </c>
    </row>
    <row r="72" spans="1:2" ht="12.75">
      <c r="A72" s="11">
        <v>40374</v>
      </c>
      <c r="B72" s="54">
        <v>2058.0582500000005</v>
      </c>
    </row>
    <row r="73" spans="1:2" ht="12.75">
      <c r="A73" s="11">
        <v>40375</v>
      </c>
      <c r="B73" s="54">
        <v>1969.6390416666666</v>
      </c>
    </row>
    <row r="74" spans="1:2" ht="12.75">
      <c r="A74" s="11">
        <v>40376</v>
      </c>
      <c r="B74" s="54">
        <v>1918.1592083333335</v>
      </c>
    </row>
    <row r="75" spans="1:2" ht="12.75">
      <c r="A75" s="11">
        <v>40377</v>
      </c>
      <c r="B75" s="54">
        <v>1826.905</v>
      </c>
    </row>
    <row r="76" spans="1:2" ht="12.75">
      <c r="A76" s="11">
        <v>40378</v>
      </c>
      <c r="B76" s="54">
        <v>1753.2229166666666</v>
      </c>
    </row>
    <row r="77" spans="1:2" ht="12.75">
      <c r="A77" s="11">
        <v>40379</v>
      </c>
      <c r="B77" s="54">
        <v>1703.1122499999994</v>
      </c>
    </row>
    <row r="78" spans="1:2" ht="12.75">
      <c r="A78" s="11">
        <v>40380</v>
      </c>
      <c r="B78" s="54">
        <v>1669.5996249999996</v>
      </c>
    </row>
    <row r="79" spans="1:2" ht="12.75">
      <c r="A79" s="11">
        <v>40381</v>
      </c>
      <c r="B79" s="54">
        <v>1661.0149166666667</v>
      </c>
    </row>
    <row r="80" spans="1:2" ht="12.75">
      <c r="A80" s="11">
        <v>40382</v>
      </c>
      <c r="B80" s="54">
        <v>1689.442791666667</v>
      </c>
    </row>
    <row r="81" spans="1:2" ht="12.75">
      <c r="A81" s="11">
        <v>40383</v>
      </c>
      <c r="B81" s="54">
        <v>1719.6973333333333</v>
      </c>
    </row>
    <row r="82" spans="1:2" ht="12.75">
      <c r="A82" s="11">
        <v>40384</v>
      </c>
      <c r="B82" s="54">
        <v>1702.7097916666662</v>
      </c>
    </row>
    <row r="83" spans="1:2" ht="12.75">
      <c r="A83" s="11">
        <v>40385</v>
      </c>
      <c r="B83" s="54">
        <v>1659.4809583333333</v>
      </c>
    </row>
    <row r="84" spans="1:2" ht="12.75">
      <c r="A84" s="11">
        <v>40386</v>
      </c>
      <c r="B84" s="54">
        <v>1613.013958333333</v>
      </c>
    </row>
    <row r="85" spans="1:2" ht="12.75">
      <c r="A85" s="11">
        <v>40387</v>
      </c>
      <c r="B85" s="54">
        <v>1602.2646249999998</v>
      </c>
    </row>
    <row r="86" spans="1:2" ht="12.75">
      <c r="A86" s="11">
        <v>40388</v>
      </c>
      <c r="B86" s="54">
        <v>1592.159791666667</v>
      </c>
    </row>
    <row r="87" spans="1:2" ht="12.75">
      <c r="A87" s="11">
        <v>40389</v>
      </c>
      <c r="B87" s="54">
        <v>1553.6995416666668</v>
      </c>
    </row>
    <row r="88" spans="1:2" ht="12.75">
      <c r="A88" s="11">
        <v>40390</v>
      </c>
      <c r="B88" s="54">
        <v>1513.6197083333336</v>
      </c>
    </row>
    <row r="89" spans="1:2" ht="12.75">
      <c r="A89" s="11">
        <v>40391</v>
      </c>
      <c r="B89" s="54">
        <v>1481.3334166666666</v>
      </c>
    </row>
    <row r="90" spans="1:2" ht="12.75">
      <c r="A90" s="11">
        <v>40392</v>
      </c>
      <c r="B90" s="54">
        <v>1458.2426666666663</v>
      </c>
    </row>
    <row r="91" spans="1:2" ht="12.75">
      <c r="A91" s="11">
        <v>40393</v>
      </c>
      <c r="B91" s="54">
        <v>1436.9375</v>
      </c>
    </row>
    <row r="92" spans="1:2" ht="12.75">
      <c r="A92" s="11">
        <v>40394</v>
      </c>
      <c r="B92" s="54">
        <v>1415.9734166666667</v>
      </c>
    </row>
    <row r="93" spans="1:2" ht="12.75">
      <c r="A93" s="11">
        <v>40395</v>
      </c>
      <c r="B93" s="54">
        <v>1384.2434583333334</v>
      </c>
    </row>
    <row r="94" spans="1:2" ht="12.75">
      <c r="A94" s="11">
        <v>40396</v>
      </c>
      <c r="B94" s="54">
        <v>1373.8832083333334</v>
      </c>
    </row>
    <row r="95" spans="1:2" ht="12.75">
      <c r="A95" s="11">
        <v>40397</v>
      </c>
      <c r="B95" s="54">
        <v>1363.886416666667</v>
      </c>
    </row>
    <row r="96" spans="1:2" ht="12.75">
      <c r="A96" s="11">
        <v>40398</v>
      </c>
      <c r="B96" s="54">
        <v>1346.774666666667</v>
      </c>
    </row>
    <row r="97" spans="1:2" ht="12.75">
      <c r="A97" s="11">
        <v>40399</v>
      </c>
      <c r="B97" s="54">
        <v>1337.027</v>
      </c>
    </row>
    <row r="98" spans="1:2" ht="12.75">
      <c r="A98" s="11">
        <v>40400</v>
      </c>
      <c r="B98" s="54">
        <v>1324.9742916666667</v>
      </c>
    </row>
    <row r="99" spans="1:2" ht="12.75">
      <c r="A99" s="11">
        <v>40401</v>
      </c>
      <c r="B99" s="54">
        <v>1319.8474166666667</v>
      </c>
    </row>
    <row r="100" spans="1:2" ht="12.75">
      <c r="A100" s="11">
        <v>40402</v>
      </c>
      <c r="B100" s="54">
        <v>1315.935</v>
      </c>
    </row>
    <row r="101" spans="1:2" ht="12.75">
      <c r="A101" s="11">
        <v>40403</v>
      </c>
      <c r="B101" s="54">
        <v>1308.1046666666666</v>
      </c>
    </row>
    <row r="102" spans="1:2" ht="12.75">
      <c r="A102" s="11">
        <v>40404</v>
      </c>
      <c r="B102" s="54">
        <v>1292.6494166666669</v>
      </c>
    </row>
    <row r="103" spans="1:2" ht="12.75">
      <c r="A103" s="11">
        <v>40405</v>
      </c>
      <c r="B103" s="54">
        <v>1280.6544583333334</v>
      </c>
    </row>
    <row r="104" spans="1:2" ht="12.75">
      <c r="A104" s="11">
        <v>40406</v>
      </c>
      <c r="B104" s="54">
        <v>1268.1758750000001</v>
      </c>
    </row>
    <row r="105" spans="1:2" ht="12.75">
      <c r="A105" s="11">
        <v>40407</v>
      </c>
      <c r="B105" s="54">
        <v>1255.8019583333335</v>
      </c>
    </row>
    <row r="106" spans="1:2" ht="12.75">
      <c r="A106" s="11">
        <v>40408</v>
      </c>
      <c r="B106" s="54">
        <v>1256.0912083333333</v>
      </c>
    </row>
    <row r="107" spans="1:2" ht="12.75">
      <c r="A107" s="11">
        <v>40409</v>
      </c>
      <c r="B107" s="54">
        <v>1327.111666666667</v>
      </c>
    </row>
    <row r="108" spans="1:2" ht="12.75">
      <c r="A108" s="11">
        <v>40410</v>
      </c>
      <c r="B108" s="54">
        <v>1388.6243333333332</v>
      </c>
    </row>
    <row r="109" spans="1:2" ht="12.75">
      <c r="A109" s="11">
        <v>40411</v>
      </c>
      <c r="B109" s="54">
        <v>1356.0990833333333</v>
      </c>
    </row>
    <row r="110" spans="1:2" ht="12.75">
      <c r="A110" s="11">
        <v>40412</v>
      </c>
      <c r="B110" s="54">
        <v>1322.6378333333334</v>
      </c>
    </row>
    <row r="111" spans="1:2" ht="12.75">
      <c r="A111" s="11">
        <v>40413</v>
      </c>
      <c r="B111" s="54">
        <v>1311.1355416666665</v>
      </c>
    </row>
    <row r="112" spans="1:2" ht="12.75">
      <c r="A112" s="11">
        <v>40414</v>
      </c>
      <c r="B112" s="54">
        <v>1308.247916666667</v>
      </c>
    </row>
    <row r="113" spans="1:2" ht="12.75">
      <c r="A113" s="11">
        <v>40415</v>
      </c>
      <c r="B113" s="54">
        <v>1311.6605</v>
      </c>
    </row>
    <row r="114" spans="1:2" ht="12.75">
      <c r="A114" s="11">
        <v>40416</v>
      </c>
      <c r="B114" s="54">
        <v>1318.19</v>
      </c>
    </row>
    <row r="115" spans="1:2" ht="12.75">
      <c r="A115" s="11">
        <v>40417</v>
      </c>
      <c r="B115" s="54">
        <v>1313.327708333333</v>
      </c>
    </row>
    <row r="116" spans="1:2" ht="12.75">
      <c r="A116" s="11">
        <v>40418</v>
      </c>
      <c r="B116" s="54">
        <v>1310.1672916666666</v>
      </c>
    </row>
    <row r="117" spans="1:2" ht="12.75">
      <c r="A117" s="11">
        <v>40419</v>
      </c>
      <c r="B117" s="54">
        <v>1306.1929166666666</v>
      </c>
    </row>
    <row r="118" spans="1:2" ht="12.75">
      <c r="A118" s="11">
        <v>40420</v>
      </c>
      <c r="B118" s="54">
        <v>1304.4861666666666</v>
      </c>
    </row>
    <row r="119" spans="1:2" ht="12.75">
      <c r="A119" s="11">
        <v>40421</v>
      </c>
      <c r="B119" s="54">
        <v>1300.398958333334</v>
      </c>
    </row>
    <row r="120" spans="1:2" ht="12.75">
      <c r="A120" s="11">
        <v>40422</v>
      </c>
      <c r="B120" s="54">
        <v>1304.1391666666666</v>
      </c>
    </row>
    <row r="121" spans="1:2" ht="12.75">
      <c r="A121" s="11">
        <v>40423</v>
      </c>
      <c r="B121" s="54">
        <v>1311.8117916666663</v>
      </c>
    </row>
    <row r="122" spans="1:2" ht="12.75">
      <c r="A122" s="11">
        <v>40424</v>
      </c>
      <c r="B122" s="54">
        <v>1312.1880416666668</v>
      </c>
    </row>
    <row r="123" spans="1:2" ht="12.75">
      <c r="A123" s="11">
        <v>40425</v>
      </c>
      <c r="B123" s="54">
        <v>1303.6646666666663</v>
      </c>
    </row>
    <row r="124" spans="1:2" ht="12.75">
      <c r="A124" s="11">
        <v>40426</v>
      </c>
      <c r="B124" s="54">
        <v>1297.1292916666666</v>
      </c>
    </row>
    <row r="125" spans="1:2" ht="12.75">
      <c r="A125" s="11">
        <v>40427</v>
      </c>
      <c r="B125" s="54">
        <v>1295.400125</v>
      </c>
    </row>
    <row r="126" spans="1:2" ht="12.75">
      <c r="A126" s="11">
        <v>40428</v>
      </c>
      <c r="B126" s="54">
        <v>1294.3294166666667</v>
      </c>
    </row>
    <row r="127" spans="1:2" ht="12.75">
      <c r="A127" s="11">
        <v>40429</v>
      </c>
      <c r="B127" s="54">
        <v>1303.5314166666662</v>
      </c>
    </row>
    <row r="128" spans="1:2" ht="12.75">
      <c r="A128" s="11">
        <v>40430</v>
      </c>
      <c r="B128" s="54">
        <v>1378.4425</v>
      </c>
    </row>
    <row r="129" spans="1:2" ht="12.75">
      <c r="A129" s="11">
        <v>40431</v>
      </c>
      <c r="B129" s="54">
        <v>1391.1966249999998</v>
      </c>
    </row>
    <row r="130" spans="1:2" ht="12.75">
      <c r="A130" s="11">
        <v>40432</v>
      </c>
      <c r="B130" s="54">
        <v>1378.382166666667</v>
      </c>
    </row>
    <row r="131" spans="1:2" ht="12.75">
      <c r="A131" s="11">
        <v>40433</v>
      </c>
      <c r="B131" s="54">
        <v>1360.6677500000003</v>
      </c>
    </row>
    <row r="132" spans="1:2" ht="12.75">
      <c r="A132" s="11">
        <v>40434</v>
      </c>
      <c r="B132" s="54">
        <v>1341.3574583333334</v>
      </c>
    </row>
    <row r="133" spans="1:2" ht="12.75">
      <c r="A133" s="11">
        <v>40435</v>
      </c>
      <c r="B133" s="54">
        <v>1321.230375</v>
      </c>
    </row>
    <row r="134" spans="1:2" ht="12.75">
      <c r="A134" s="11">
        <v>40436</v>
      </c>
      <c r="B134" s="54">
        <v>1302.9184166666664</v>
      </c>
    </row>
    <row r="135" spans="1:2" ht="12.75">
      <c r="A135" s="11">
        <v>40437</v>
      </c>
      <c r="B135" s="54">
        <v>1287.427375</v>
      </c>
    </row>
    <row r="136" spans="1:2" ht="12.75">
      <c r="A136" s="11">
        <v>40438</v>
      </c>
      <c r="B136" s="54">
        <v>1270.0882916666662</v>
      </c>
    </row>
    <row r="137" spans="1:2" ht="12.75">
      <c r="A137" s="11">
        <v>40439</v>
      </c>
      <c r="B137" s="54">
        <v>1254.138625</v>
      </c>
    </row>
    <row r="138" spans="1:2" ht="12.75">
      <c r="A138" s="11">
        <v>40440</v>
      </c>
      <c r="B138" s="54">
        <v>1237.161625</v>
      </c>
    </row>
    <row r="139" spans="1:2" ht="12.75">
      <c r="A139" s="11">
        <v>40441</v>
      </c>
      <c r="B139" s="54">
        <v>1221.713125</v>
      </c>
    </row>
    <row r="140" spans="1:2" ht="12.75">
      <c r="A140" s="11">
        <v>40442</v>
      </c>
      <c r="B140" s="54">
        <v>1206.3712916666668</v>
      </c>
    </row>
    <row r="141" spans="1:2" ht="12.75">
      <c r="A141" s="11">
        <v>40443</v>
      </c>
      <c r="B141" s="54">
        <v>1194.3697499999998</v>
      </c>
    </row>
    <row r="142" spans="1:2" ht="12.75">
      <c r="A142" s="11">
        <v>40444</v>
      </c>
      <c r="B142" s="54">
        <v>1178.4795</v>
      </c>
    </row>
    <row r="143" spans="1:2" ht="12.75">
      <c r="A143" s="11">
        <v>40445</v>
      </c>
      <c r="B143" s="54">
        <v>1164.0232916666666</v>
      </c>
    </row>
    <row r="144" spans="1:2" ht="12.75">
      <c r="A144" s="11">
        <v>40446</v>
      </c>
      <c r="B144" s="54">
        <v>1149.2336666666667</v>
      </c>
    </row>
    <row r="145" spans="1:2" ht="12.75">
      <c r="A145" s="11">
        <v>40447</v>
      </c>
      <c r="B145" s="54">
        <v>1143.490125</v>
      </c>
    </row>
    <row r="146" spans="1:2" ht="12.75">
      <c r="A146" s="11">
        <v>40448</v>
      </c>
      <c r="B146" s="54">
        <v>1136.4708333333335</v>
      </c>
    </row>
    <row r="147" spans="1:2" ht="12.75">
      <c r="A147" s="11">
        <v>40449</v>
      </c>
      <c r="B147" s="54">
        <v>1125.402875</v>
      </c>
    </row>
    <row r="148" spans="1:2" ht="12.75">
      <c r="A148" s="11">
        <v>40450</v>
      </c>
      <c r="B148" s="54">
        <v>1124.8080833333333</v>
      </c>
    </row>
    <row r="149" spans="1:2" ht="12.75">
      <c r="A149" s="11">
        <v>40451</v>
      </c>
      <c r="B149" s="54">
        <v>1118.328375</v>
      </c>
    </row>
    <row r="150" spans="1:2" ht="12.75">
      <c r="A150" s="11">
        <v>40452</v>
      </c>
      <c r="B150" s="54">
        <v>1113.5017083333332</v>
      </c>
    </row>
    <row r="151" spans="1:2" ht="12.75">
      <c r="A151" s="11">
        <v>40453</v>
      </c>
      <c r="B151" s="54">
        <v>1114.0799166666668</v>
      </c>
    </row>
    <row r="152" spans="1:2" ht="12.75">
      <c r="A152" s="11">
        <v>40454</v>
      </c>
      <c r="B152" s="54">
        <v>1112.957</v>
      </c>
    </row>
    <row r="153" spans="1:2" ht="12.75">
      <c r="A153" s="11">
        <v>40455</v>
      </c>
      <c r="B153" s="54">
        <v>1112.5206666666668</v>
      </c>
    </row>
    <row r="154" spans="1:2" ht="12.75">
      <c r="A154" s="11">
        <v>40456</v>
      </c>
      <c r="B154" s="54">
        <v>1110.667</v>
      </c>
    </row>
    <row r="155" spans="1:2" ht="12.75">
      <c r="A155" s="11">
        <v>40457</v>
      </c>
      <c r="B155" s="54">
        <v>1103.5485833333335</v>
      </c>
    </row>
    <row r="156" spans="1:2" ht="12.75">
      <c r="A156" s="11">
        <v>40458</v>
      </c>
      <c r="B156" s="54">
        <v>1096.0067500000002</v>
      </c>
    </row>
    <row r="157" spans="1:2" ht="12.75">
      <c r="A157" s="11">
        <v>40459</v>
      </c>
      <c r="B157" s="54">
        <v>1084.4105833333333</v>
      </c>
    </row>
    <row r="158" spans="1:2" ht="12.75">
      <c r="A158" s="11">
        <v>40460</v>
      </c>
      <c r="B158" s="54">
        <v>1071.5290000000002</v>
      </c>
    </row>
    <row r="159" spans="1:2" ht="12.75">
      <c r="A159" s="11">
        <v>40461</v>
      </c>
      <c r="B159" s="54">
        <v>1056.5398333333335</v>
      </c>
    </row>
    <row r="160" spans="1:2" ht="12.75">
      <c r="A160" s="11">
        <v>40462</v>
      </c>
      <c r="B160" s="54">
        <v>1044.914125</v>
      </c>
    </row>
    <row r="161" spans="1:2" ht="12.75">
      <c r="A161" s="11">
        <v>40463</v>
      </c>
      <c r="B161" s="54">
        <v>1035.8527499999998</v>
      </c>
    </row>
    <row r="162" spans="1:2" ht="12.75">
      <c r="A162" s="11">
        <v>40464</v>
      </c>
      <c r="B162" s="54">
        <v>1028.3914166666664</v>
      </c>
    </row>
    <row r="163" spans="1:2" ht="12.75">
      <c r="A163" s="11">
        <v>40465</v>
      </c>
      <c r="B163" s="54">
        <v>1018.8614583333334</v>
      </c>
    </row>
    <row r="164" spans="1:2" ht="12.75">
      <c r="A164" s="11">
        <v>40466</v>
      </c>
      <c r="B164" s="54">
        <v>1013.0678333333334</v>
      </c>
    </row>
    <row r="165" spans="1:2" ht="12.75">
      <c r="A165" s="11">
        <v>40467</v>
      </c>
      <c r="B165" s="54">
        <v>1006.6926666666668</v>
      </c>
    </row>
    <row r="166" spans="1:2" ht="12.75">
      <c r="A166" s="11">
        <v>40468</v>
      </c>
      <c r="B166" s="54">
        <v>1000.6582083333333</v>
      </c>
    </row>
    <row r="167" spans="1:2" ht="12.75">
      <c r="A167" s="11">
        <v>40469</v>
      </c>
      <c r="B167" s="54">
        <v>997.0534583333333</v>
      </c>
    </row>
    <row r="168" spans="1:2" ht="12.75">
      <c r="A168" s="11">
        <v>40470</v>
      </c>
      <c r="B168" s="54">
        <v>996.4489583333334</v>
      </c>
    </row>
    <row r="169" spans="1:2" ht="12.75">
      <c r="A169" s="11">
        <v>40471</v>
      </c>
      <c r="B169" s="54">
        <v>990.3664166666667</v>
      </c>
    </row>
    <row r="170" spans="1:2" ht="12.75">
      <c r="A170" s="11">
        <v>40472</v>
      </c>
      <c r="B170" s="54">
        <v>985.1537500000001</v>
      </c>
    </row>
    <row r="171" spans="1:2" ht="12.75">
      <c r="A171" s="11">
        <v>40473</v>
      </c>
      <c r="B171" s="54">
        <v>965.1779166666666</v>
      </c>
    </row>
    <row r="172" spans="1:2" ht="12.75">
      <c r="A172" s="11">
        <v>40474</v>
      </c>
      <c r="B172" s="54">
        <v>940.423625</v>
      </c>
    </row>
    <row r="173" spans="1:2" ht="12.75">
      <c r="A173" s="11">
        <v>40475</v>
      </c>
      <c r="B173" s="54">
        <v>926.4539583333332</v>
      </c>
    </row>
    <row r="174" spans="1:2" ht="12.75">
      <c r="A174" s="11">
        <v>40476</v>
      </c>
      <c r="B174" s="54">
        <v>910.8999166666666</v>
      </c>
    </row>
    <row r="175" spans="1:2" ht="12.75">
      <c r="A175" s="11">
        <v>40477</v>
      </c>
      <c r="B175" s="54">
        <v>894.2177499999999</v>
      </c>
    </row>
    <row r="176" spans="1:2" ht="12.75">
      <c r="A176" s="11">
        <v>40478</v>
      </c>
      <c r="B176" s="54">
        <v>886.3607083333335</v>
      </c>
    </row>
    <row r="177" spans="1:2" ht="12.75">
      <c r="A177" s="11">
        <v>40479</v>
      </c>
      <c r="B177" s="54">
        <v>878.0350000000002</v>
      </c>
    </row>
    <row r="178" spans="1:2" ht="12.75">
      <c r="A178" s="11">
        <v>40480</v>
      </c>
      <c r="B178" s="54">
        <v>880.6095</v>
      </c>
    </row>
    <row r="179" spans="1:2" ht="12.75">
      <c r="A179" s="11">
        <v>40481</v>
      </c>
      <c r="B179" s="54">
        <v>870.8105416666667</v>
      </c>
    </row>
    <row r="180" spans="1:2" ht="12.75">
      <c r="A180" s="11">
        <v>40482</v>
      </c>
      <c r="B180" s="54">
        <v>856.6358333333334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Yukon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aleduc</dc:creator>
  <cp:keywords/>
  <dc:description/>
  <cp:lastModifiedBy>Angele.Leduc</cp:lastModifiedBy>
  <cp:lastPrinted>2009-10-13T16:40:12Z</cp:lastPrinted>
  <dcterms:created xsi:type="dcterms:W3CDTF">2009-03-06T22:52:01Z</dcterms:created>
  <dcterms:modified xsi:type="dcterms:W3CDTF">2011-04-28T17:55:20Z</dcterms:modified>
  <cp:category/>
  <cp:version/>
  <cp:contentType/>
  <cp:contentStatus/>
</cp:coreProperties>
</file>